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h\Desktop\Customer personality analysis\"/>
    </mc:Choice>
  </mc:AlternateContent>
  <xr:revisionPtr revIDLastSave="0" documentId="8_{77D5C636-1CFA-42EE-831B-7B948821F142}" xr6:coauthVersionLast="47" xr6:coauthVersionMax="47" xr10:uidLastSave="{00000000-0000-0000-0000-000000000000}"/>
  <bookViews>
    <workbookView xWindow="-120" yWindow="-120" windowWidth="29040" windowHeight="15720" xr2:uid="{70A359EA-1CA0-4E43-8900-0BE9272E7310}"/>
  </bookViews>
  <sheets>
    <sheet name="Retail_Customer_Personality_Ana" sheetId="1" r:id="rId1"/>
  </sheets>
  <calcPr calcId="0"/>
</workbook>
</file>

<file path=xl/calcChain.xml><?xml version="1.0" encoding="utf-8"?>
<calcChain xmlns="http://schemas.openxmlformats.org/spreadsheetml/2006/main">
  <c r="F50" i="1" l="1"/>
  <c r="F51" i="1" s="1"/>
  <c r="F85" i="1"/>
  <c r="F87" i="1"/>
  <c r="F93" i="1"/>
  <c r="F97" i="1"/>
  <c r="F98" i="1"/>
  <c r="F105" i="1"/>
  <c r="F106" i="1"/>
  <c r="F118" i="1"/>
  <c r="F124" i="1"/>
  <c r="F132" i="1"/>
  <c r="F144" i="1"/>
  <c r="F145" i="1" s="1"/>
  <c r="F150" i="1"/>
  <c r="F161" i="1"/>
  <c r="F162" i="1"/>
  <c r="F165" i="1"/>
  <c r="F180" i="1"/>
  <c r="F202" i="1"/>
  <c r="F203" i="1"/>
  <c r="F205" i="1"/>
  <c r="F211" i="1"/>
  <c r="F214" i="1"/>
  <c r="F220" i="1"/>
  <c r="F229" i="1"/>
  <c r="F246" i="1"/>
  <c r="F271" i="1"/>
  <c r="F285" i="1"/>
  <c r="F317" i="1"/>
  <c r="F321" i="1"/>
  <c r="F323" i="1"/>
  <c r="F326" i="1"/>
  <c r="F333" i="1"/>
  <c r="F359" i="1"/>
  <c r="F382" i="1"/>
  <c r="F389" i="1"/>
  <c r="F398" i="1"/>
  <c r="F424" i="1"/>
  <c r="F425" i="1"/>
  <c r="F430" i="1"/>
  <c r="F434" i="1"/>
  <c r="F442" i="1"/>
  <c r="F458" i="1"/>
  <c r="F461" i="1"/>
  <c r="F468" i="1"/>
  <c r="F471" i="1"/>
  <c r="F474" i="1"/>
  <c r="F481" i="1"/>
  <c r="F488" i="1"/>
  <c r="F496" i="1"/>
  <c r="F501" i="1"/>
  <c r="F504" i="1"/>
  <c r="F535" i="1"/>
  <c r="F537" i="1"/>
  <c r="F574" i="1"/>
  <c r="F590" i="1"/>
  <c r="F593" i="1"/>
  <c r="F601" i="1"/>
  <c r="F628" i="1"/>
  <c r="F632" i="1"/>
  <c r="F644" i="1"/>
  <c r="F646" i="1"/>
  <c r="F649" i="1"/>
  <c r="F660" i="1"/>
  <c r="F692" i="1"/>
  <c r="F698" i="1"/>
  <c r="F707" i="1"/>
  <c r="F710" i="1"/>
  <c r="F711" i="1"/>
  <c r="F721" i="1"/>
  <c r="F732" i="1"/>
  <c r="F758" i="1"/>
  <c r="F764" i="1"/>
  <c r="F768" i="1"/>
  <c r="F776" i="1"/>
  <c r="F779" i="1"/>
  <c r="F780" i="1"/>
  <c r="F785" i="1"/>
  <c r="F817" i="1"/>
  <c r="F820" i="1"/>
  <c r="F827" i="1"/>
  <c r="F840" i="1"/>
  <c r="F847" i="1"/>
  <c r="F34" i="1"/>
  <c r="F76" i="1"/>
  <c r="F70" i="1"/>
  <c r="F65" i="1"/>
  <c r="F3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2" i="1"/>
</calcChain>
</file>

<file path=xl/sharedStrings.xml><?xml version="1.0" encoding="utf-8"?>
<sst xmlns="http://schemas.openxmlformats.org/spreadsheetml/2006/main" count="14644" uniqueCount="2865">
  <si>
    <t>CustomerID</t>
  </si>
  <si>
    <t>Gender</t>
  </si>
  <si>
    <t>Age</t>
  </si>
  <si>
    <t>Education</t>
  </si>
  <si>
    <t>Income</t>
  </si>
  <si>
    <t>Family_Size</t>
  </si>
  <si>
    <t>Tenure</t>
  </si>
  <si>
    <t>Date_Joined</t>
  </si>
  <si>
    <t>Region</t>
  </si>
  <si>
    <t>TransactionID</t>
  </si>
  <si>
    <t>ProductID</t>
  </si>
  <si>
    <t>Quantity</t>
  </si>
  <si>
    <t>Price_per_Unit</t>
  </si>
  <si>
    <t>Total_Amount</t>
  </si>
  <si>
    <t>Time_of_Purchase</t>
  </si>
  <si>
    <t>Payment_Mode</t>
  </si>
  <si>
    <t>Channel</t>
  </si>
  <si>
    <t>Recency</t>
  </si>
  <si>
    <t>Frequency</t>
  </si>
  <si>
    <t>Monetary</t>
  </si>
  <si>
    <t>Discount_Availed</t>
  </si>
  <si>
    <t>Feedback_Rating</t>
  </si>
  <si>
    <t>Return_Flag</t>
  </si>
  <si>
    <t>Device_Used</t>
  </si>
  <si>
    <t>Campaign_Response</t>
  </si>
  <si>
    <t>Single</t>
  </si>
  <si>
    <t>Bachelors</t>
  </si>
  <si>
    <t>East Karen</t>
  </si>
  <si>
    <t>3a6a22d9-c986-4893-abf5-fc9887972916</t>
  </si>
  <si>
    <t>Suffer</t>
  </si>
  <si>
    <t>Books</t>
  </si>
  <si>
    <t>Wallet</t>
  </si>
  <si>
    <t>In-Store</t>
  </si>
  <si>
    <t>Groceries</t>
  </si>
  <si>
    <t>No</t>
  </si>
  <si>
    <t>Silver</t>
  </si>
  <si>
    <t>Desktop</t>
  </si>
  <si>
    <t>Male</t>
  </si>
  <si>
    <t>Widowed</t>
  </si>
  <si>
    <t>High School</t>
  </si>
  <si>
    <t>Port Kirk</t>
  </si>
  <si>
    <t>7bf75b57-3a0e-418f-828f-d941ca0d72ce</t>
  </si>
  <si>
    <t>Fight</t>
  </si>
  <si>
    <t>Furniture</t>
  </si>
  <si>
    <t>03/23/2025</t>
  </si>
  <si>
    <t>Debit Card</t>
  </si>
  <si>
    <t>Online</t>
  </si>
  <si>
    <t>Electronics</t>
  </si>
  <si>
    <t>Yes</t>
  </si>
  <si>
    <t>Sierraberg</t>
  </si>
  <si>
    <t>53ffd3a2-4a19-4501-8169-b9fcc3a00c6f</t>
  </si>
  <si>
    <t>Account</t>
  </si>
  <si>
    <t>Toys</t>
  </si>
  <si>
    <t>Clothing</t>
  </si>
  <si>
    <t>Mobile</t>
  </si>
  <si>
    <t>PhD</t>
  </si>
  <si>
    <t>Whiteside</t>
  </si>
  <si>
    <t>39b02e2a-d96e-484f-bdb0-174e7938878a</t>
  </si>
  <si>
    <t>Toward</t>
  </si>
  <si>
    <t>UPI</t>
  </si>
  <si>
    <t>None</t>
  </si>
  <si>
    <t>Davisbury</t>
  </si>
  <si>
    <t>54f6516e-a9d0-49dc-b69e-5af8e22649ee</t>
  </si>
  <si>
    <t>Herself</t>
  </si>
  <si>
    <t>Gold</t>
  </si>
  <si>
    <t>Grayfort</t>
  </si>
  <si>
    <t>9c014262-815a-4a5d-ac35-e33c70fe05a1</t>
  </si>
  <si>
    <t>Soon</t>
  </si>
  <si>
    <t>Masters</t>
  </si>
  <si>
    <t>North Gerald</t>
  </si>
  <si>
    <t>d21bf733-4ead-48d3-a797-f3ae0cca0c05</t>
  </si>
  <si>
    <t>Loss</t>
  </si>
  <si>
    <t>Bronze</t>
  </si>
  <si>
    <t>West Michaelport</t>
  </si>
  <si>
    <t>d038e153-c601-418b-a1fa-01ba231ae7c7</t>
  </si>
  <si>
    <t>Put</t>
  </si>
  <si>
    <t>Alvarezfort</t>
  </si>
  <si>
    <t>ec264a0c-c09f-4c91-b2c0-a0cfbf03b8c2</t>
  </si>
  <si>
    <t>East</t>
  </si>
  <si>
    <t>Kaitlynfurt</t>
  </si>
  <si>
    <t>fcadb3fd-01a4-42d1-8edf-aa12b2f240e3</t>
  </si>
  <si>
    <t>Team</t>
  </si>
  <si>
    <t>Schwartzborough</t>
  </si>
  <si>
    <t>85e9054f-455c-4668-a3cb-9e1824a167fd</t>
  </si>
  <si>
    <t>Its</t>
  </si>
  <si>
    <t>Credit Card</t>
  </si>
  <si>
    <t>Married</t>
  </si>
  <si>
    <t>Jennafurt</t>
  </si>
  <si>
    <t>86379f04-d9ee-4dc9-87cf-eca822b9f24c</t>
  </si>
  <si>
    <t>Air</t>
  </si>
  <si>
    <t>Moniqueport</t>
  </si>
  <si>
    <t>b0377c52-b2ad-4fa6-af79-3d4a457e55cb</t>
  </si>
  <si>
    <t>Big</t>
  </si>
  <si>
    <t>09/22/2024</t>
  </si>
  <si>
    <t>Cash</t>
  </si>
  <si>
    <t>East Travischester</t>
  </si>
  <si>
    <t>3227e8d8-9c60-481b-8119-1aa71b61d453</t>
  </si>
  <si>
    <t>Camera</t>
  </si>
  <si>
    <t>Cynthiamouth</t>
  </si>
  <si>
    <t>fba75385-a98a-4cb0-bef5-27fe45e4307a</t>
  </si>
  <si>
    <t>Growth</t>
  </si>
  <si>
    <t>Female</t>
  </si>
  <si>
    <t>Bryantton</t>
  </si>
  <si>
    <t>ce920136-ac3a-412f-b65e-6cb58f0d5540</t>
  </si>
  <si>
    <t>Several</t>
  </si>
  <si>
    <t>Whiteview</t>
  </si>
  <si>
    <t>033ac4d6-d408-4391-a1af-0e8ed13757e1</t>
  </si>
  <si>
    <t>Special</t>
  </si>
  <si>
    <t>Kimberlybury</t>
  </si>
  <si>
    <t>a885a7b4-1037-4a5c-b893-b08a52190216</t>
  </si>
  <si>
    <t>Tell</t>
  </si>
  <si>
    <t>New Shellyland</t>
  </si>
  <si>
    <t>9d17d218-fc3b-4de5-9812-62ac5683ede0</t>
  </si>
  <si>
    <t>Sea</t>
  </si>
  <si>
    <t>Palmertown</t>
  </si>
  <si>
    <t>a5ba2472-21df-4609-a959-137f795e6f2b</t>
  </si>
  <si>
    <t>Plant</t>
  </si>
  <si>
    <t>Divorced</t>
  </si>
  <si>
    <t>Lynnstad</t>
  </si>
  <si>
    <t>3c0a584e-a7cd-43cb-abda-06b220d2b528</t>
  </si>
  <si>
    <t>Feel</t>
  </si>
  <si>
    <t>North Markville</t>
  </si>
  <si>
    <t>99b32070-74fa-45ce-889a-c27e628103f0</t>
  </si>
  <si>
    <t>Right</t>
  </si>
  <si>
    <t>Lopezville</t>
  </si>
  <si>
    <t>7397d1a1-f641-4405-91cb-bc49542ef29e</t>
  </si>
  <si>
    <t>Want</t>
  </si>
  <si>
    <t>Port Cynthiaborough</t>
  </si>
  <si>
    <t>5f90ee57-2472-4a76-b7c9-0c89c86aed73</t>
  </si>
  <si>
    <t>Concern</t>
  </si>
  <si>
    <t>South Kara</t>
  </si>
  <si>
    <t>17d71fc0-092c-4030-ae75-76375c3552b3</t>
  </si>
  <si>
    <t>Future</t>
  </si>
  <si>
    <t>West Tammy</t>
  </si>
  <si>
    <t>d5c9fdc7-e76a-4ca9-b811-6802c8cc7cfe</t>
  </si>
  <si>
    <t>Hold</t>
  </si>
  <si>
    <t>New Briana</t>
  </si>
  <si>
    <t>056e3d78-3b8c-4f84-8367-1560fd06875b</t>
  </si>
  <si>
    <t>Song</t>
  </si>
  <si>
    <t>Port Justin</t>
  </si>
  <si>
    <t>7ccc63de-82ac-4e1d-ac56-5da653391df4</t>
  </si>
  <si>
    <t>Visit</t>
  </si>
  <si>
    <t>New Robert</t>
  </si>
  <si>
    <t>f48138b5-6395-49c4-919a-7396be3e9a90</t>
  </si>
  <si>
    <t>Case</t>
  </si>
  <si>
    <t>Port Sabrina</t>
  </si>
  <si>
    <t>c00b19de-38db-428d-a5db-6e4347bf8db7</t>
  </si>
  <si>
    <t>Career</t>
  </si>
  <si>
    <t>Brownview</t>
  </si>
  <si>
    <t>330faaa3-6b52-493c-a321-e64e620d4a1f</t>
  </si>
  <si>
    <t>Usually</t>
  </si>
  <si>
    <t>Angelatown</t>
  </si>
  <si>
    <t>54eb8e20-af7c-4d2b-93d0-54e43550b07e</t>
  </si>
  <si>
    <t>Attorney</t>
  </si>
  <si>
    <t>South Laura</t>
  </si>
  <si>
    <t>43054a31-f9e3-4905-8a4a-15ea075dacd4</t>
  </si>
  <si>
    <t>Prepare</t>
  </si>
  <si>
    <t>Garciaberg</t>
  </si>
  <si>
    <t>d49347fc-0fc9-4d2e-830f-9be91f178f93</t>
  </si>
  <si>
    <t>Lake Samuel</t>
  </si>
  <si>
    <t>b836c448-ad26-4ec5-9d42-b9e9692e07b6</t>
  </si>
  <si>
    <t>Life</t>
  </si>
  <si>
    <t>East Justin</t>
  </si>
  <si>
    <t>70ecf41b-c5d5-4016-91b3-ccf588433a38</t>
  </si>
  <si>
    <t>Buy</t>
  </si>
  <si>
    <t>North Micheleland</t>
  </si>
  <si>
    <t>ddfef849-4c48-4cfc-9a02-70da505c1021</t>
  </si>
  <si>
    <t>Wear</t>
  </si>
  <si>
    <t>Coffeyport</t>
  </si>
  <si>
    <t>cde22f1c-56b6-4afc-9ed2-55d0bf1e8366</t>
  </si>
  <si>
    <t>Management</t>
  </si>
  <si>
    <t>Port Gina</t>
  </si>
  <si>
    <t>9a72083c-b266-486c-b467-88bdd38e13e4</t>
  </si>
  <si>
    <t>Dinner</t>
  </si>
  <si>
    <t>05/14/2025</t>
  </si>
  <si>
    <t>Evansberg</t>
  </si>
  <si>
    <t>d76f0813-4ce7-44d7-a724-b119af2f32a7</t>
  </si>
  <si>
    <t>Necessary</t>
  </si>
  <si>
    <t>Lake Rachelhaven</t>
  </si>
  <si>
    <t>5380b904-688c-4015-aab9-7e494f2d4796</t>
  </si>
  <si>
    <t>Same</t>
  </si>
  <si>
    <t>03/20/2024</t>
  </si>
  <si>
    <t>Joneston</t>
  </si>
  <si>
    <t>90164161-cfa7-41cd-a631-d00b26d794d3</t>
  </si>
  <si>
    <t>Bed</t>
  </si>
  <si>
    <t>Mirandabury</t>
  </si>
  <si>
    <t>79eef2c0-aa7a-407d-81f3-f1b9b81bda1d</t>
  </si>
  <si>
    <t>Candidate</t>
  </si>
  <si>
    <t>North Stephen</t>
  </si>
  <si>
    <t>32f8dbab-b462-43e8-9c41-8a83eb04159c</t>
  </si>
  <si>
    <t>Home</t>
  </si>
  <si>
    <t>Lake Matthewville</t>
  </si>
  <si>
    <t>b1ac040d-6c1c-4405-9c3f-42e0fcf7b842</t>
  </si>
  <si>
    <t>Mean</t>
  </si>
  <si>
    <t>Calderonton</t>
  </si>
  <si>
    <t>217d65a0-c568-41cd-9563-f61600e85ece</t>
  </si>
  <si>
    <t>Everybody</t>
  </si>
  <si>
    <t>Christianburgh</t>
  </si>
  <si>
    <t>52150ed8-7ddc-4413-805d-b774132a5e58</t>
  </si>
  <si>
    <t>Give</t>
  </si>
  <si>
    <t>Davismouth</t>
  </si>
  <si>
    <t>dda8b391-9494-465d-8a91-28fbc0948932</t>
  </si>
  <si>
    <t>To</t>
  </si>
  <si>
    <t>Penningtonview</t>
  </si>
  <si>
    <t>d29cf92a-efb2-433c-971a-a5324d07018b</t>
  </si>
  <si>
    <t>Finish</t>
  </si>
  <si>
    <t>Brownchester</t>
  </si>
  <si>
    <t>0e484034-ad74-4d43-9a11-5f5910d7a164</t>
  </si>
  <si>
    <t>Area</t>
  </si>
  <si>
    <t>West Christy</t>
  </si>
  <si>
    <t>a93c9413-1396-4289-829a-988f18a95210</t>
  </si>
  <si>
    <t>Speak</t>
  </si>
  <si>
    <t>East Carriebury</t>
  </si>
  <si>
    <t>efcac577-1aa6-47cb-90c7-e6aca3bfe403</t>
  </si>
  <si>
    <t>Chance</t>
  </si>
  <si>
    <t>Gonzalezborough</t>
  </si>
  <si>
    <t>85ece729-d4dd-4b56-8353-91b2c72850c1</t>
  </si>
  <si>
    <t>Help</t>
  </si>
  <si>
    <t>North Gregory</t>
  </si>
  <si>
    <t>ddfc2a92-7074-4eb3-bc52-17ccf4672866</t>
  </si>
  <si>
    <t>Might</t>
  </si>
  <si>
    <t>Millerfurt</t>
  </si>
  <si>
    <t>f5504c52-49d2-4ac0-adc6-9c90e5dfc7af</t>
  </si>
  <si>
    <t>Boy</t>
  </si>
  <si>
    <t>West Jeremy</t>
  </si>
  <si>
    <t>b5def807-4a96-4478-a72b-dddd511eeeb8</t>
  </si>
  <si>
    <t>Point</t>
  </si>
  <si>
    <t>Powellland</t>
  </si>
  <si>
    <t>62699a44-00d8-4046-b9d1-19508a45e02e</t>
  </si>
  <si>
    <t>Campaign</t>
  </si>
  <si>
    <t>South Nathanielmouth</t>
  </si>
  <si>
    <t>c14565c7-5d98-4115-b05e-eefe8ece1128</t>
  </si>
  <si>
    <t>Decide</t>
  </si>
  <si>
    <t>New Ethan</t>
  </si>
  <si>
    <t>76492e64-f55d-4e6d-ad26-8b378f5242d3</t>
  </si>
  <si>
    <t>Subject</t>
  </si>
  <si>
    <t>06/13/2024</t>
  </si>
  <si>
    <t>Brianshire</t>
  </si>
  <si>
    <t>da4bd9ca-eb5c-4467-80ba-cd647a0ecfea</t>
  </si>
  <si>
    <t>Coach</t>
  </si>
  <si>
    <t>09/17/2023</t>
  </si>
  <si>
    <t>Melissaside</t>
  </si>
  <si>
    <t>6dfd171a-f7d7-465d-b7c3-b3c965d0b517</t>
  </si>
  <si>
    <t>Miss</t>
  </si>
  <si>
    <t>02/28/2024</t>
  </si>
  <si>
    <t>Taylorfurt</t>
  </si>
  <si>
    <t>91a07ef2-1c00-4554-8396-3bf97cc9d887</t>
  </si>
  <si>
    <t>Military</t>
  </si>
  <si>
    <t>Hayesport</t>
  </si>
  <si>
    <t>90c80420-2703-4b27-958c-2936b18678ce</t>
  </si>
  <si>
    <t>His</t>
  </si>
  <si>
    <t>04/22/2025</t>
  </si>
  <si>
    <t>Port Alexanderport</t>
  </si>
  <si>
    <t>5738811d-70c2-403f-ba8d-03aa782a65e0</t>
  </si>
  <si>
    <t>Approach</t>
  </si>
  <si>
    <t>02/16/2024</t>
  </si>
  <si>
    <t>Catherinemouth</t>
  </si>
  <si>
    <t>bbf483ce-51be-480e-b7e6-a14cdc8a4922</t>
  </si>
  <si>
    <t>Inside</t>
  </si>
  <si>
    <t>West Ashley</t>
  </si>
  <si>
    <t>9b9b3926-e9eb-49fe-9a5e-63f5cc94d15c</t>
  </si>
  <si>
    <t>Trial</t>
  </si>
  <si>
    <t>Angelaton</t>
  </si>
  <si>
    <t>d5a76023-4d4f-4814-9385-0240d2a2f839</t>
  </si>
  <si>
    <t>Fly</t>
  </si>
  <si>
    <t>North Jenniferchester</t>
  </si>
  <si>
    <t>742632d7-eda4-43c6-ab84-66e4c5fae047</t>
  </si>
  <si>
    <t>Rosariobury</t>
  </si>
  <si>
    <t>4f90f91a-5448-40de-aa1b-76e3326684ff</t>
  </si>
  <si>
    <t>Produce</t>
  </si>
  <si>
    <t>Mendozaberg</t>
  </si>
  <si>
    <t>97d02f8f-affd-443b-ac69-1f0442bbeaae</t>
  </si>
  <si>
    <t>Successful</t>
  </si>
  <si>
    <t>Beasleychester</t>
  </si>
  <si>
    <t>66132e69-7418-4109-93d1-bf0f56c438e4</t>
  </si>
  <si>
    <t>Show</t>
  </si>
  <si>
    <t>10/16/2023</t>
  </si>
  <si>
    <t>Matthewfurt</t>
  </si>
  <si>
    <t>541cdfcd-da0d-4a5f-948f-8b74a65bb1f2</t>
  </si>
  <si>
    <t>Town</t>
  </si>
  <si>
    <t>Williamsshire</t>
  </si>
  <si>
    <t>651ea252-b974-4cde-9259-f9606ee35607</t>
  </si>
  <si>
    <t>All</t>
  </si>
  <si>
    <t>Lake Meghanville</t>
  </si>
  <si>
    <t>290a3abb-c35b-4fea-9578-d70948f9e3d0</t>
  </si>
  <si>
    <t>Listen</t>
  </si>
  <si>
    <t>Terrytown</t>
  </si>
  <si>
    <t>31341ab8-b9e8-4781-89bb-1313294d25fc</t>
  </si>
  <si>
    <t>Guy</t>
  </si>
  <si>
    <t>South Katie</t>
  </si>
  <si>
    <t>5c29850b-410b-4c29-be9c-afcfed17f6e9</t>
  </si>
  <si>
    <t>Line</t>
  </si>
  <si>
    <t>New Amandaville</t>
  </si>
  <si>
    <t>e12ff6cd-d6ea-4269-914e-13532f237c4d</t>
  </si>
  <si>
    <t>Short</t>
  </si>
  <si>
    <t>Garrettport</t>
  </si>
  <si>
    <t>33a67403-6f9d-4d74-b82c-6ad85d037a06</t>
  </si>
  <si>
    <t>Prove</t>
  </si>
  <si>
    <t>Michaelmouth</t>
  </si>
  <si>
    <t>3b048a8b-405b-4dc9-8e7e-d827455ac762</t>
  </si>
  <si>
    <t>Set</t>
  </si>
  <si>
    <t>Penachester</t>
  </si>
  <si>
    <t>2fb7e9bd-5fe9-4750-ad28-a2a82baeafc7</t>
  </si>
  <si>
    <t>Decade</t>
  </si>
  <si>
    <t>South Rose</t>
  </si>
  <si>
    <t>48769153-c688-43fe-9255-5c758d55119e</t>
  </si>
  <si>
    <t>Man</t>
  </si>
  <si>
    <t>Port Rebeccaport</t>
  </si>
  <si>
    <t>8d87b7be-271d-40f1-8985-c98d985defc4</t>
  </si>
  <si>
    <t>Even</t>
  </si>
  <si>
    <t>West Harry</t>
  </si>
  <si>
    <t>2067bdac-88bd-43d1-b540-b30e039f3a25</t>
  </si>
  <si>
    <t>Answer</t>
  </si>
  <si>
    <t>Rodriguezview</t>
  </si>
  <si>
    <t>2ba46308-7e77-46aa-8015-575691b0af07</t>
  </si>
  <si>
    <t>Daughter</t>
  </si>
  <si>
    <t>New Barbara</t>
  </si>
  <si>
    <t>80a233e3-33f6-4730-9665-df7c4f70b88b</t>
  </si>
  <si>
    <t>Low</t>
  </si>
  <si>
    <t>West Samuel</t>
  </si>
  <si>
    <t>0763fcd0-1f15-47b6-bc16-128db2c08394</t>
  </si>
  <si>
    <t>Politics</t>
  </si>
  <si>
    <t>Perezside</t>
  </si>
  <si>
    <t>2f8c83e5-6e8d-4644-a01b-fbcbf0eebcce</t>
  </si>
  <si>
    <t>Pay</t>
  </si>
  <si>
    <t>Port Rebecca</t>
  </si>
  <si>
    <t>03ece8ff-e8b3-4763-b4ff-3f3a4d9dbaeb</t>
  </si>
  <si>
    <t>Write</t>
  </si>
  <si>
    <t>New Adriana</t>
  </si>
  <si>
    <t>238b05b7-2b64-477c-a177-a771af70de70</t>
  </si>
  <si>
    <t>Fish</t>
  </si>
  <si>
    <t>Lake Joshua</t>
  </si>
  <si>
    <t>e5b4a1ae-3b41-4943-abd8-a3b10b3d0c36</t>
  </si>
  <si>
    <t>Itself</t>
  </si>
  <si>
    <t>01/29/2025</t>
  </si>
  <si>
    <t>New Gregshire</t>
  </si>
  <si>
    <t>7257dcb6-a8be-4c80-a6b0-d2c9bd2cf4eb</t>
  </si>
  <si>
    <t>System</t>
  </si>
  <si>
    <t>East Michaelport</t>
  </si>
  <si>
    <t>54d1332a-e308-4ddc-89c0-4b7d6ba4170b</t>
  </si>
  <si>
    <t>Ever</t>
  </si>
  <si>
    <t>Port Brycechester</t>
  </si>
  <si>
    <t>1ee56930-3a08-4f6a-9e18-9a981d2d1771</t>
  </si>
  <si>
    <t>Door</t>
  </si>
  <si>
    <t>North Marvinbury</t>
  </si>
  <si>
    <t>ff2a50c0-5ab3-43c9-a881-88c3788f06ed</t>
  </si>
  <si>
    <t>Wrong</t>
  </si>
  <si>
    <t>Woodsstad</t>
  </si>
  <si>
    <t>da7b9095-63d6-4a39-80e3-befd4c71e0fe</t>
  </si>
  <si>
    <t>Nothing</t>
  </si>
  <si>
    <t>Simsburgh</t>
  </si>
  <si>
    <t>2ff8107a-63ba-4d86-9b0e-70ad922bda48</t>
  </si>
  <si>
    <t>But</t>
  </si>
  <si>
    <t>New Jeremy</t>
  </si>
  <si>
    <t>5074ac13-fc0f-44cd-82eb-baa21ce370ed</t>
  </si>
  <si>
    <t>North Elizabethview</t>
  </si>
  <si>
    <t>e79503fb-546f-4ba3-b336-d14326cfbf51</t>
  </si>
  <si>
    <t>Paper</t>
  </si>
  <si>
    <t>West Derek</t>
  </si>
  <si>
    <t>471c10ae-cdb4-4dab-8a27-cd6942264ba4</t>
  </si>
  <si>
    <t>Oil</t>
  </si>
  <si>
    <t>Mccormickview</t>
  </si>
  <si>
    <t>c78a7900-d2bd-46ec-9481-13b4ddcf5003</t>
  </si>
  <si>
    <t>Market</t>
  </si>
  <si>
    <t>East Kaylaville</t>
  </si>
  <si>
    <t>48c6a7ed-06a5-44ec-9422-ea97e32a8787</t>
  </si>
  <si>
    <t>Response</t>
  </si>
  <si>
    <t>West Deanna</t>
  </si>
  <si>
    <t>4b658517-1519-413c-a6c7-1f155bed83be</t>
  </si>
  <si>
    <t>Must</t>
  </si>
  <si>
    <t>Port Francisco</t>
  </si>
  <si>
    <t>e1a47e10-2d53-4dd0-8f8e-bc5accc56569</t>
  </si>
  <si>
    <t>Ago</t>
  </si>
  <si>
    <t>North Charlesberg</t>
  </si>
  <si>
    <t>5e84f058-d5a8-44eb-8939-23de8babce3b</t>
  </si>
  <si>
    <t>Old</t>
  </si>
  <si>
    <t>Nixonland</t>
  </si>
  <si>
    <t>86c2ad8f-bb36-47b0-baed-6f49245fd841</t>
  </si>
  <si>
    <t>Make</t>
  </si>
  <si>
    <t>Huberburgh</t>
  </si>
  <si>
    <t>2ea9ef6c-4905-4b93-890a-83b4b639529e</t>
  </si>
  <si>
    <t>Those</t>
  </si>
  <si>
    <t>Hansenfort</t>
  </si>
  <si>
    <t>32339053-9242-4a54-a6f9-c0e165339cf0</t>
  </si>
  <si>
    <t>Power</t>
  </si>
  <si>
    <t>South Kimberly</t>
  </si>
  <si>
    <t>f455af73-c0a7-4d9c-a5ac-cd5a48f18eed</t>
  </si>
  <si>
    <t>Class</t>
  </si>
  <si>
    <t>South Christopherview</t>
  </si>
  <si>
    <t>c5c5b37a-f85e-46a1-9dad-09b252c21221</t>
  </si>
  <si>
    <t>Treatment</t>
  </si>
  <si>
    <t>Matthewsstad</t>
  </si>
  <si>
    <t>9e0b7b01-7536-49ef-9873-dad95a1baf0e</t>
  </si>
  <si>
    <t>Teach</t>
  </si>
  <si>
    <t>Maddoxshire</t>
  </si>
  <si>
    <t>6e935615-38da-4a90-970f-ad328135f15a</t>
  </si>
  <si>
    <t>Stop</t>
  </si>
  <si>
    <t>Johnmouth</t>
  </si>
  <si>
    <t>92502e59-13f0-4822-9374-8a1145712959</t>
  </si>
  <si>
    <t>Call</t>
  </si>
  <si>
    <t>08/27/2024</t>
  </si>
  <si>
    <t>Wagnerchester</t>
  </si>
  <si>
    <t>1d4a3d81-b3a7-40e0-8b08-587d1963c26d</t>
  </si>
  <si>
    <t>Rather</t>
  </si>
  <si>
    <t>South Haleyfurt</t>
  </si>
  <si>
    <t>8a3c3b5e-801e-41da-85b1-ed25f1533ae8</t>
  </si>
  <si>
    <t>Left</t>
  </si>
  <si>
    <t>Brownhaven</t>
  </si>
  <si>
    <t>7f9d3e64-c1a6-423b-9f64-eeed5c9d927d</t>
  </si>
  <si>
    <t>Letter</t>
  </si>
  <si>
    <t>Port Heatherbury</t>
  </si>
  <si>
    <t>ec814510-c42e-4fc8-9372-e80dee892190</t>
  </si>
  <si>
    <t>Attention</t>
  </si>
  <si>
    <t>Sullivanchester</t>
  </si>
  <si>
    <t>2c649adf-a998-48e1-b612-41be8b8ce7be</t>
  </si>
  <si>
    <t>Chair</t>
  </si>
  <si>
    <t>Maryshire</t>
  </si>
  <si>
    <t>dd81b7f5-7d59-41c6-a8f1-e091ffb8102d</t>
  </si>
  <si>
    <t>Likely</t>
  </si>
  <si>
    <t>North Jacquelinestad</t>
  </si>
  <si>
    <t>dd9d2e4d-483e-4d69-9c7a-bd161c153057</t>
  </si>
  <si>
    <t>Easy</t>
  </si>
  <si>
    <t>Knappville</t>
  </si>
  <si>
    <t>0bc4d7ba-70d0-4bcb-a949-ece5e3395b1a</t>
  </si>
  <si>
    <t>Every</t>
  </si>
  <si>
    <t>New Danielmouth</t>
  </si>
  <si>
    <t>e0b62f90-0adb-44ff-a0b5-5615d3b6ef1b</t>
  </si>
  <si>
    <t>Natural</t>
  </si>
  <si>
    <t>Lake Kelly</t>
  </si>
  <si>
    <t>0623ffbf-1e42-42b8-8067-9b62318cd979</t>
  </si>
  <si>
    <t>Process</t>
  </si>
  <si>
    <t>Jackiefort</t>
  </si>
  <si>
    <t>26f341c8-04f7-48c8-9215-b5033012f819</t>
  </si>
  <si>
    <t>Nor</t>
  </si>
  <si>
    <t>08/21/2023</t>
  </si>
  <si>
    <t>Rachelborough</t>
  </si>
  <si>
    <t>f2be029f-1514-4755-838e-9a615200044b</t>
  </si>
  <si>
    <t>Computer</t>
  </si>
  <si>
    <t>Lake Willie</t>
  </si>
  <si>
    <t>4773e66a-6db2-4020-8a67-01436090103c</t>
  </si>
  <si>
    <t>Everything</t>
  </si>
  <si>
    <t>11/13/2023</t>
  </si>
  <si>
    <t>North Paulshire</t>
  </si>
  <si>
    <t>6fb138c2-c350-4f4f-b1b8-f079299094c0</t>
  </si>
  <si>
    <t>Spend</t>
  </si>
  <si>
    <t>North Alisha</t>
  </si>
  <si>
    <t>9d37efb6-eafb-4e90-94ec-84ce002ccb25</t>
  </si>
  <si>
    <t>Sure</t>
  </si>
  <si>
    <t>East Jessica</t>
  </si>
  <si>
    <t>059c1ba0-bbec-421d-b610-901c2196b3b5</t>
  </si>
  <si>
    <t>Mother</t>
  </si>
  <si>
    <t>12/13/2023</t>
  </si>
  <si>
    <t>Franciscostad</t>
  </si>
  <si>
    <t>b3aa7efe-4458-4885-ab90-99a435a240ae</t>
  </si>
  <si>
    <t>Raise</t>
  </si>
  <si>
    <t>South Elizabeth</t>
  </si>
  <si>
    <t>770c7798-37cc-463b-b2a0-345990604f62</t>
  </si>
  <si>
    <t>Jeremyborough</t>
  </si>
  <si>
    <t>932d1648-6769-40f1-ae01-b9e0746b161a</t>
  </si>
  <si>
    <t>Randyton</t>
  </si>
  <si>
    <t>d1f16485-429a-4a7c-8c80-d33aad5be3c8</t>
  </si>
  <si>
    <t>Allow</t>
  </si>
  <si>
    <t>North Sandy</t>
  </si>
  <si>
    <t>9bdc70d1-9cbf-4b8c-b410-2d5d1db14bfc</t>
  </si>
  <si>
    <t>For</t>
  </si>
  <si>
    <t>Christopherfurt</t>
  </si>
  <si>
    <t>1fa382e8-895c-4d99-83b3-8eb403902c5d</t>
  </si>
  <si>
    <t>Lake Chadfurt</t>
  </si>
  <si>
    <t>2d921dab-4152-4bff-a61b-973817b16c43</t>
  </si>
  <si>
    <t>Willischester</t>
  </si>
  <si>
    <t>ba47680f-eca0-4629-a05b-c7eac0a15dbc</t>
  </si>
  <si>
    <t>South Dakota</t>
  </si>
  <si>
    <t>7922b440-e0f1-444c-afd1-b5881054b2d5</t>
  </si>
  <si>
    <t>Arm</t>
  </si>
  <si>
    <t>Port Brenda</t>
  </si>
  <si>
    <t>4da08e48-3531-418a-a4c5-8b47160934d1</t>
  </si>
  <si>
    <t>Trip</t>
  </si>
  <si>
    <t>Arianaberg</t>
  </si>
  <si>
    <t>2dca365a-2504-4d28-9e6a-e4592980f6ff</t>
  </si>
  <si>
    <t>Kind</t>
  </si>
  <si>
    <t>Juliefurt</t>
  </si>
  <si>
    <t>cada4f80-a9e7-42d4-bd08-b32c62d60e93</t>
  </si>
  <si>
    <t>Civil</t>
  </si>
  <si>
    <t>Jamesmouth</t>
  </si>
  <si>
    <t>8da0365b-f898-47b9-805c-acec877409a9</t>
  </si>
  <si>
    <t>New Victor</t>
  </si>
  <si>
    <t>be015802-d2eb-4277-b64d-4de0a92a9880</t>
  </si>
  <si>
    <t>Executive</t>
  </si>
  <si>
    <t>07/31/2025</t>
  </si>
  <si>
    <t>Rodneyfurt</t>
  </si>
  <si>
    <t>4082fcda-7580-44e9-9945-0186da018d29</t>
  </si>
  <si>
    <t>Gonzalezburgh</t>
  </si>
  <si>
    <t>6dcc9c60-9e35-436f-a6aa-394c0cbe938d</t>
  </si>
  <si>
    <t>Stanleyfort</t>
  </si>
  <si>
    <t>45ee432d-6a07-4213-b129-cec79b69554d</t>
  </si>
  <si>
    <t>Someone</t>
  </si>
  <si>
    <t>Heatherstad</t>
  </si>
  <si>
    <t>53c93ae7-7cf0-4bb3-b343-d9eb7466ef02</t>
  </si>
  <si>
    <t>Able</t>
  </si>
  <si>
    <t>South Joseland</t>
  </si>
  <si>
    <t>1e0d02b5-fe74-42cd-9d83-ad037066e289</t>
  </si>
  <si>
    <t>Determine</t>
  </si>
  <si>
    <t>Cassandramouth</t>
  </si>
  <si>
    <t>da587e8a-a25d-4b29-afff-cfd2341ef40b</t>
  </si>
  <si>
    <t>Mouth</t>
  </si>
  <si>
    <t>New Jennyborough</t>
  </si>
  <si>
    <t>ac75c344-608e-449e-84b9-e6020d31812e</t>
  </si>
  <si>
    <t>Player</t>
  </si>
  <si>
    <t>North Elizabethmouth</t>
  </si>
  <si>
    <t>9d1b83df-a46b-4fce-a78d-147c3d877034</t>
  </si>
  <si>
    <t>Either</t>
  </si>
  <si>
    <t>Williamfort</t>
  </si>
  <si>
    <t>fb37afae-cd85-43ca-993e-638d774c0afa</t>
  </si>
  <si>
    <t>Sort</t>
  </si>
  <si>
    <t>Lake Jessicaborough</t>
  </si>
  <si>
    <t>fe0d40b4-6949-4671-be55-33bae8a2f417</t>
  </si>
  <si>
    <t>Port Chad</t>
  </si>
  <si>
    <t>6a39aaa6-daba-450d-8a3d-d859c5ce099c</t>
  </si>
  <si>
    <t>World</t>
  </si>
  <si>
    <t>Sherrymouth</t>
  </si>
  <si>
    <t>b7b651ee-028b-4fb6-8528-ac362545034c</t>
  </si>
  <si>
    <t>Yet</t>
  </si>
  <si>
    <t>09/27/2023</t>
  </si>
  <si>
    <t>East Christinachester</t>
  </si>
  <si>
    <t>7a36e788-f71f-49a6-add4-9c966744cb9e</t>
  </si>
  <si>
    <t>Above</t>
  </si>
  <si>
    <t>Port Seanport</t>
  </si>
  <si>
    <t>9927839b-11d1-4e50-a7e2-189bf4b4c704</t>
  </si>
  <si>
    <t>Reveal</t>
  </si>
  <si>
    <t>Madisonfort</t>
  </si>
  <si>
    <t>34fadee1-0696-4d48-98d4-2238331de35c</t>
  </si>
  <si>
    <t>Pull</t>
  </si>
  <si>
    <t>Samanthaside</t>
  </si>
  <si>
    <t>6450dd3c-0152-4e60-90f5-3bd872e89652</t>
  </si>
  <si>
    <t>Good</t>
  </si>
  <si>
    <t>Faulknerside</t>
  </si>
  <si>
    <t>3e2bf9c9-636f-4e5c-a253-e70687ad8b26</t>
  </si>
  <si>
    <t>Democrat</t>
  </si>
  <si>
    <t>East Leonard</t>
  </si>
  <si>
    <t>dd92dd7c-0db9-47a9-9e91-a71c7374ccbf</t>
  </si>
  <si>
    <t>Act</t>
  </si>
  <si>
    <t>Kevinside</t>
  </si>
  <si>
    <t>1d2467e2-0191-419d-845c-3fbb52ecac27</t>
  </si>
  <si>
    <t>Goal</t>
  </si>
  <si>
    <t>Richardton</t>
  </si>
  <si>
    <t>05f4949b-ef10-46cc-9caa-59947dd12d57</t>
  </si>
  <si>
    <t>Leave</t>
  </si>
  <si>
    <t>12/22/2023</t>
  </si>
  <si>
    <t>New Cole</t>
  </si>
  <si>
    <t>998d65ba-9d60-42c5-a6cf-cbd879d29001</t>
  </si>
  <si>
    <t>Understand</t>
  </si>
  <si>
    <t>Port Annahaven</t>
  </si>
  <si>
    <t>1e392331-a142-468f-aac3-8bd31afc388c</t>
  </si>
  <si>
    <t>Whether</t>
  </si>
  <si>
    <t>58c69158-04b4-4ac9-a831-7f0dbe9063fb</t>
  </si>
  <si>
    <t>He</t>
  </si>
  <si>
    <t>South Christinabury</t>
  </si>
  <si>
    <t>538cc0ca-17ac-47e9-9b7e-24ca722b4439</t>
  </si>
  <si>
    <t>Political</t>
  </si>
  <si>
    <t>West Nicholas</t>
  </si>
  <si>
    <t>5d71a898-6497-4593-892e-8c93d105c8d6</t>
  </si>
  <si>
    <t>Work</t>
  </si>
  <si>
    <t>10/14/2024</t>
  </si>
  <si>
    <t>North Williamstad</t>
  </si>
  <si>
    <t>9beab529-9801-4a2f-a5b8-36938fbba749</t>
  </si>
  <si>
    <t>Fire</t>
  </si>
  <si>
    <t>East Mark</t>
  </si>
  <si>
    <t>3ee82983-d557-4241-91dd-b9bf613d2de9</t>
  </si>
  <si>
    <t>Bartlettburgh</t>
  </si>
  <si>
    <t>64bfc76d-1874-4d7d-9190-c53fb2d2570a</t>
  </si>
  <si>
    <t>Port Leslieview</t>
  </si>
  <si>
    <t>f16287e4-e9c3-49e0-b602-f8ac10f1bc81</t>
  </si>
  <si>
    <t>Under</t>
  </si>
  <si>
    <t>South Marcus</t>
  </si>
  <si>
    <t>6231ee73-42c2-42eb-81bf-9e733f800385</t>
  </si>
  <si>
    <t>Michaelshire</t>
  </si>
  <si>
    <t>add702c9-2747-493c-9ae7-7eab084a6780</t>
  </si>
  <si>
    <t>Hospital</t>
  </si>
  <si>
    <t>Thompsonburgh</t>
  </si>
  <si>
    <t>31567f2a-cef7-4829-b63e-6ef4f8dfcc3a</t>
  </si>
  <si>
    <t>And</t>
  </si>
  <si>
    <t>06/27/2024</t>
  </si>
  <si>
    <t>Port Tracychester</t>
  </si>
  <si>
    <t>08601833-479d-4cda-b396-ea37f065c817</t>
  </si>
  <si>
    <t>Director</t>
  </si>
  <si>
    <t>Lake Lisa</t>
  </si>
  <si>
    <t>99bd6240-a853-4961-a32d-03021a82833c</t>
  </si>
  <si>
    <t>Us</t>
  </si>
  <si>
    <t>Port Amanda</t>
  </si>
  <si>
    <t>3f46a43a-53e2-4047-a608-7b53ca226cfe</t>
  </si>
  <si>
    <t>Professional</t>
  </si>
  <si>
    <t>South Jason</t>
  </si>
  <si>
    <t>86b8afef-ad44-4c48-9e8a-10da13fc927f</t>
  </si>
  <si>
    <t>Per</t>
  </si>
  <si>
    <t>Melvintown</t>
  </si>
  <si>
    <t>fcd6c18e-2b54-400d-8e08-9bb4c509d558</t>
  </si>
  <si>
    <t>Practice</t>
  </si>
  <si>
    <t>Port Lindachester</t>
  </si>
  <si>
    <t>371ecd7b-27cd-4130-8722-9389571aa876</t>
  </si>
  <si>
    <t>Blue</t>
  </si>
  <si>
    <t>10/15/2023</t>
  </si>
  <si>
    <t>Christianshire</t>
  </si>
  <si>
    <t>8c32bdb2-d42a-495e-8fcf-601f1cb9b73a</t>
  </si>
  <si>
    <t>Degree</t>
  </si>
  <si>
    <t>South Kenneth</t>
  </si>
  <si>
    <t>743e8531-5dfb-4922-8aa6-b006436adb9d</t>
  </si>
  <si>
    <t>Stand</t>
  </si>
  <si>
    <t>Maryfurt</t>
  </si>
  <si>
    <t>a1d8507b-d7aa-4f83-99f6-864dffce50b3</t>
  </si>
  <si>
    <t>Brooksfort</t>
  </si>
  <si>
    <t>01b158e9-0406-4f44-bce4-0679a8c6dbc0</t>
  </si>
  <si>
    <t>Ok</t>
  </si>
  <si>
    <t>West Alejandrostad</t>
  </si>
  <si>
    <t>247474b3-1d7d-4bb3-8e00-44e207af3b8a</t>
  </si>
  <si>
    <t>Less</t>
  </si>
  <si>
    <t>North Justin</t>
  </si>
  <si>
    <t>4572b385-9e32-4085-b24f-92b9ca0841de</t>
  </si>
  <si>
    <t>12/24/2024</t>
  </si>
  <si>
    <t>North Roberttown</t>
  </si>
  <si>
    <t>ae11d3c2-3130-4c8f-920e-0734564d46aa</t>
  </si>
  <si>
    <t>At</t>
  </si>
  <si>
    <t>01/22/2024</t>
  </si>
  <si>
    <t>Robertside</t>
  </si>
  <si>
    <t>fa6d81ee-0890-4506-9df1-bf6f938bd3f8</t>
  </si>
  <si>
    <t>Out</t>
  </si>
  <si>
    <t>West Scottview</t>
  </si>
  <si>
    <t>907276ea-44c0-4a9a-964a-cb1f39eb038a</t>
  </si>
  <si>
    <t>City</t>
  </si>
  <si>
    <t>West Susan</t>
  </si>
  <si>
    <t>a180f402-fb3e-427f-9308-e1f29990e4a9</t>
  </si>
  <si>
    <t>Resource</t>
  </si>
  <si>
    <t>Marybury</t>
  </si>
  <si>
    <t>f574175b-3d05-4bf4-b93c-4fbf1b9b71f0</t>
  </si>
  <si>
    <t>There</t>
  </si>
  <si>
    <t>Martinborough</t>
  </si>
  <si>
    <t>cf2e45ef-abbe-474a-8226-ab53b680873b</t>
  </si>
  <si>
    <t>Bar</t>
  </si>
  <si>
    <t>07/20/2025</t>
  </si>
  <si>
    <t>Angelaport</t>
  </si>
  <si>
    <t>5ce4124b-b35b-4f78-b55f-2e80a3922a4e</t>
  </si>
  <si>
    <t>Lewischester</t>
  </si>
  <si>
    <t>84396fc0-c26e-4706-bc05-9799bdae8eff</t>
  </si>
  <si>
    <t>Tend</t>
  </si>
  <si>
    <t>Joseside</t>
  </si>
  <si>
    <t>9ca4364d-5d9a-49f1-908e-3a956c6e8796</t>
  </si>
  <si>
    <t>New Rickybury</t>
  </si>
  <si>
    <t>1d0bc9bd-e9b5-45cf-9766-5cdafe049059</t>
  </si>
  <si>
    <t>Your</t>
  </si>
  <si>
    <t>Pollardfort</t>
  </si>
  <si>
    <t>2285b2ef-cfbe-4fe9-aea9-c542a1b970d0</t>
  </si>
  <si>
    <t>Sense</t>
  </si>
  <si>
    <t>New Kellyville</t>
  </si>
  <si>
    <t>41f83199-f4ea-4769-8366-c189cd8d9f75</t>
  </si>
  <si>
    <t>Tax</t>
  </si>
  <si>
    <t>North Thomas</t>
  </si>
  <si>
    <t>2dd0622e-266b-42ea-ab93-f78c620af158</t>
  </si>
  <si>
    <t>On</t>
  </si>
  <si>
    <t>04/18/2025</t>
  </si>
  <si>
    <t>Carrillomouth</t>
  </si>
  <si>
    <t>ae7cfd14-7577-4730-868d-a4b2f613bda0</t>
  </si>
  <si>
    <t>Watch</t>
  </si>
  <si>
    <t>Lake Emily</t>
  </si>
  <si>
    <t>d34794cc-5d04-432d-9742-3882f34a7949</t>
  </si>
  <si>
    <t>Technology</t>
  </si>
  <si>
    <t>North Williamhaven</t>
  </si>
  <si>
    <t>76f3ba50-1830-4082-a9bb-a3c46cc721f0</t>
  </si>
  <si>
    <t>Service</t>
  </si>
  <si>
    <t>East Jennifer</t>
  </si>
  <si>
    <t>60dc12eb-d413-4850-a3c4-e76da55fa725</t>
  </si>
  <si>
    <t>Everyone</t>
  </si>
  <si>
    <t>Garzabury</t>
  </si>
  <si>
    <t>28b58db5-8c46-4308-be62-89819ef1a74f</t>
  </si>
  <si>
    <t>If</t>
  </si>
  <si>
    <t>West Angelicamouth</t>
  </si>
  <si>
    <t>b3ecb951-ab8c-4f97-a0b7-1785d02ce0c1</t>
  </si>
  <si>
    <t>While</t>
  </si>
  <si>
    <t>East James</t>
  </si>
  <si>
    <t>5b249c2a-9e5c-4dcd-961a-080a3fec0a37</t>
  </si>
  <si>
    <t>Start</t>
  </si>
  <si>
    <t>East Donna</t>
  </si>
  <si>
    <t>566e3cbe-9aea-422f-a6e9-87cab87b6384</t>
  </si>
  <si>
    <t>Analysis</t>
  </si>
  <si>
    <t>Kimberlyberg</t>
  </si>
  <si>
    <t>d277ab64-1927-43a7-9f2e-37e7c4fcbb84</t>
  </si>
  <si>
    <t>Require</t>
  </si>
  <si>
    <t>Danieltown</t>
  </si>
  <si>
    <t>ad66a1bd-9367-4a02-8fdc-6e1bedcb8cb6</t>
  </si>
  <si>
    <t>Industry</t>
  </si>
  <si>
    <t>909e21ba-8a38-45aa-91be-ba8e0a8aeb94</t>
  </si>
  <si>
    <t>General</t>
  </si>
  <si>
    <t>North Erichaven</t>
  </si>
  <si>
    <t>d4a39a51-c481-4a69-b83b-f029b6ac2048</t>
  </si>
  <si>
    <t>Source</t>
  </si>
  <si>
    <t>Smallville</t>
  </si>
  <si>
    <t>bedcacb7-a8b3-41a0-8424-6277854494ab</t>
  </si>
  <si>
    <t>Agency</t>
  </si>
  <si>
    <t>New Joseph</t>
  </si>
  <si>
    <t>ee25356a-aee0-4ec9-bf04-18a9f2765513</t>
  </si>
  <si>
    <t>Moment</t>
  </si>
  <si>
    <t>Carpentermouth</t>
  </si>
  <si>
    <t>427bbffb-dca1-4dcc-9cdf-06645c91f845</t>
  </si>
  <si>
    <t>Official</t>
  </si>
  <si>
    <t>North Craig</t>
  </si>
  <si>
    <t>ac09bdb7-9908-4e47-b249-f62c08987462</t>
  </si>
  <si>
    <t>Election</t>
  </si>
  <si>
    <t>ed6f4ee3-e44e-4cd1-b8ef-a3bc9457f388</t>
  </si>
  <si>
    <t>Young</t>
  </si>
  <si>
    <t>South John</t>
  </si>
  <si>
    <t>c2270738-e3dc-419d-8e1e-8d1f9de7df7b</t>
  </si>
  <si>
    <t>Animal</t>
  </si>
  <si>
    <t>10/24/2023</t>
  </si>
  <si>
    <t>Floresstad</t>
  </si>
  <si>
    <t>cbebb43f-ef15-4821-ade6-bf3ccc2a261d</t>
  </si>
  <si>
    <t>Nature</t>
  </si>
  <si>
    <t>Danielleview</t>
  </si>
  <si>
    <t>f3c2944a-b60a-4dcc-a7f7-745142da8609</t>
  </si>
  <si>
    <t>Reedport</t>
  </si>
  <si>
    <t>cf5b294d-d2cc-4853-9cef-5ef4641e7f8c</t>
  </si>
  <si>
    <t>Just</t>
  </si>
  <si>
    <t>Rosalesburgh</t>
  </si>
  <si>
    <t>cc3ebdde-5ad5-4f06-b64d-7c877cd0129d</t>
  </si>
  <si>
    <t>Grow</t>
  </si>
  <si>
    <t>North Rodneyland</t>
  </si>
  <si>
    <t>ef40d162-0f6c-49bf-be7e-e3628a89b0f0</t>
  </si>
  <si>
    <t>Port Mercedeston</t>
  </si>
  <si>
    <t>9ee4105d-5f06-4c76-bb77-7e71d91738f8</t>
  </si>
  <si>
    <t>Mind</t>
  </si>
  <si>
    <t>Lake Michaelberg</t>
  </si>
  <si>
    <t>5ea011cd-6d79-48bf-9a92-e740b74966cb</t>
  </si>
  <si>
    <t>Hotel</t>
  </si>
  <si>
    <t>08/13/2023</t>
  </si>
  <si>
    <t>Taylorside</t>
  </si>
  <si>
    <t>74e0079a-98fb-4727-9740-b2122d5245f4</t>
  </si>
  <si>
    <t>Smile</t>
  </si>
  <si>
    <t>East Brittany</t>
  </si>
  <si>
    <t>5bd93609-b297-4782-bcf4-74aace63cb1a</t>
  </si>
  <si>
    <t>Ahead</t>
  </si>
  <si>
    <t>Lake Samuelborough</t>
  </si>
  <si>
    <t>067e4b72-316e-4645-8923-85fe23d34d22</t>
  </si>
  <si>
    <t>Edge</t>
  </si>
  <si>
    <t>North Luis</t>
  </si>
  <si>
    <t>cf89569d-e550-4736-8780-6e713811b519</t>
  </si>
  <si>
    <t>Article</t>
  </si>
  <si>
    <t>New Jesse</t>
  </si>
  <si>
    <t>14588063-5bf8-4d1d-86ad-7920aff7ff5d</t>
  </si>
  <si>
    <t>Center</t>
  </si>
  <si>
    <t>08/28/2024</t>
  </si>
  <si>
    <t>South Jenniferville</t>
  </si>
  <si>
    <t>9243a301-1206-4ad6-92aa-da4b08eca4c8</t>
  </si>
  <si>
    <t>Standard</t>
  </si>
  <si>
    <t>fd0ee0b6-40f7-424b-bbd7-b4bf8e0eabb7</t>
  </si>
  <si>
    <t>Participant</t>
  </si>
  <si>
    <t>Bellfurt</t>
  </si>
  <si>
    <t>c9ea356a-7abf-4ebf-942c-b1ae19f738cb</t>
  </si>
  <si>
    <t>Lake Tinaview</t>
  </si>
  <si>
    <t>6f0d7229-1b38-4c72-ac64-8459df22367d</t>
  </si>
  <si>
    <t>Affect</t>
  </si>
  <si>
    <t>Sullivanton</t>
  </si>
  <si>
    <t>61603399-d307-4198-bc3e-b4029ba14c35</t>
  </si>
  <si>
    <t>Indeed</t>
  </si>
  <si>
    <t>Clarkland</t>
  </si>
  <si>
    <t>a9db47b9-ca7e-4b33-b87d-a6d7c8dfd1f1</t>
  </si>
  <si>
    <t>Littlemouth</t>
  </si>
  <si>
    <t>e61ede90-0267-4eb3-aab6-12c9415d174a</t>
  </si>
  <si>
    <t>03/14/2024</t>
  </si>
  <si>
    <t>Lake Kathleen</t>
  </si>
  <si>
    <t>d9ff74eb-fa5f-4e72-9166-488bb00832da</t>
  </si>
  <si>
    <t>Meet</t>
  </si>
  <si>
    <t>South Rhonda</t>
  </si>
  <si>
    <t>ad05b912-5ab2-4d4a-8bd8-8fcd57a2be4e</t>
  </si>
  <si>
    <t>Question</t>
  </si>
  <si>
    <t>South Heather</t>
  </si>
  <si>
    <t>35b33f54-2513-4cd4-a5b0-15b44a84525f</t>
  </si>
  <si>
    <t>Summer</t>
  </si>
  <si>
    <t>East Maria</t>
  </si>
  <si>
    <t>95284c0a-cb6b-4562-a488-c84d99d090fd</t>
  </si>
  <si>
    <t>Price</t>
  </si>
  <si>
    <t>East Daniel</t>
  </si>
  <si>
    <t>66f29d1d-03d6-4f3f-ac72-767552c83bfc</t>
  </si>
  <si>
    <t>Four</t>
  </si>
  <si>
    <t>Lake Sean</t>
  </si>
  <si>
    <t>f7b217c7-ae92-4a71-8f7d-cb431679742f</t>
  </si>
  <si>
    <t>West Donna</t>
  </si>
  <si>
    <t>8d4f5d27-2c7f-4b79-bd67-cde92834e4c0</t>
  </si>
  <si>
    <t>Close</t>
  </si>
  <si>
    <t>Sandramouth</t>
  </si>
  <si>
    <t>b9163357-4b1b-4f3b-a217-a6df21939b93</t>
  </si>
  <si>
    <t>Keep</t>
  </si>
  <si>
    <t>Paulmouth</t>
  </si>
  <si>
    <t>ca0ac6ac-0d67-438e-990f-0c5badcc3daf</t>
  </si>
  <si>
    <t>Radio</t>
  </si>
  <si>
    <t>Robinsonhaven</t>
  </si>
  <si>
    <t>3fcb7546-8eb2-4579-8cdb-1ca476ecbdd6</t>
  </si>
  <si>
    <t>11/15/2023</t>
  </si>
  <si>
    <t>Lake William</t>
  </si>
  <si>
    <t>a9c3640d-e411-49d7-9030-fb0c45d5aacb</t>
  </si>
  <si>
    <t>Difference</t>
  </si>
  <si>
    <t>East Keithport</t>
  </si>
  <si>
    <t>1238d630-743b-45a2-9c0f-2fcfb3f6fe0d</t>
  </si>
  <si>
    <t>Window</t>
  </si>
  <si>
    <t>Lopezland</t>
  </si>
  <si>
    <t>79c5f45a-cd6c-48dd-974f-9844e50ea3ec</t>
  </si>
  <si>
    <t>East Brittanyborough</t>
  </si>
  <si>
    <t>6d1e0d7d-1402-46ee-81e6-935f3c7ed208</t>
  </si>
  <si>
    <t>Foreign</t>
  </si>
  <si>
    <t>New John</t>
  </si>
  <si>
    <t>f7bce0ef-72c1-468e-9390-6193490ce315</t>
  </si>
  <si>
    <t>Defense</t>
  </si>
  <si>
    <t>West Heatherville</t>
  </si>
  <si>
    <t>05d2d205-789f-4d96-b337-3c2f4e1c3762</t>
  </si>
  <si>
    <t>New Dawnborough</t>
  </si>
  <si>
    <t>5cbaa496-2848-4240-afd9-0ce1267627ca</t>
  </si>
  <si>
    <t>Series</t>
  </si>
  <si>
    <t>Lake Elizabeth</t>
  </si>
  <si>
    <t>0b570720-9cd8-458b-a5a1-c8252a9528c3</t>
  </si>
  <si>
    <t>Quite</t>
  </si>
  <si>
    <t>New Kellihaven</t>
  </si>
  <si>
    <t>e05b46c5-5636-4094-a974-31db09a9d1c1</t>
  </si>
  <si>
    <t>Catch</t>
  </si>
  <si>
    <t>Jamesside</t>
  </si>
  <si>
    <t>4d85e9c7-a001-4720-a00b-290346426c45</t>
  </si>
  <si>
    <t>Lake Lisaport</t>
  </si>
  <si>
    <t>f05db76e-1a84-451a-a9d3-d7c7ee87905e</t>
  </si>
  <si>
    <t>East Stevenville</t>
  </si>
  <si>
    <t>355cca9c-fb6b-41dc-aa7f-7e0685695f97</t>
  </si>
  <si>
    <t>Improve</t>
  </si>
  <si>
    <t>West Desireebury</t>
  </si>
  <si>
    <t>77242041-1e43-4bd2-aaf4-07f70fe76149</t>
  </si>
  <si>
    <t>Collection</t>
  </si>
  <si>
    <t>South Adam</t>
  </si>
  <si>
    <t>ef705d01-8da0-4d88-8c6f-3051bc788423</t>
  </si>
  <si>
    <t>This</t>
  </si>
  <si>
    <t>10/31/2024</t>
  </si>
  <si>
    <t>East Danielborough</t>
  </si>
  <si>
    <t>a449d64f-922d-4ab6-8825-2b391947ea42</t>
  </si>
  <si>
    <t>Really</t>
  </si>
  <si>
    <t>Port Williamville</t>
  </si>
  <si>
    <t>3b2d520b-a4f3-4185-8182-2509e79f9f3d</t>
  </si>
  <si>
    <t>Fine</t>
  </si>
  <si>
    <t>Port Shannon</t>
  </si>
  <si>
    <t>6a36af18-06d3-4b93-ae33-688d597e6845</t>
  </si>
  <si>
    <t>Individual</t>
  </si>
  <si>
    <t>West Angela</t>
  </si>
  <si>
    <t>734a6ca3-8116-43fc-a2e7-c1a612d2fa06</t>
  </si>
  <si>
    <t>Far</t>
  </si>
  <si>
    <t>East Steven</t>
  </si>
  <si>
    <t>a3d70628-ece6-4fa2-bd51-66e6451b4cf3</t>
  </si>
  <si>
    <t>Discuss</t>
  </si>
  <si>
    <t>Stephaniechester</t>
  </si>
  <si>
    <t>dbbd3290-a6ed-4add-ab04-cd299c48c830</t>
  </si>
  <si>
    <t>Government</t>
  </si>
  <si>
    <t>North Patrick</t>
  </si>
  <si>
    <t>10b6a662-2ac1-45ca-8e5d-8f1296b31f4a</t>
  </si>
  <si>
    <t>Anthonybury</t>
  </si>
  <si>
    <t>dc4ad56b-d601-4237-ac9e-d156f63fce41</t>
  </si>
  <si>
    <t>People</t>
  </si>
  <si>
    <t>08/20/2023</t>
  </si>
  <si>
    <t>Port Monica</t>
  </si>
  <si>
    <t>a226a75b-b432-4ce9-b6dc-16b5a076aed6</t>
  </si>
  <si>
    <t>Traditional</t>
  </si>
  <si>
    <t>East Craig</t>
  </si>
  <si>
    <t>889fe107-443b-4d0f-bdbc-3093a8284442</t>
  </si>
  <si>
    <t>South</t>
  </si>
  <si>
    <t>West Christopher</t>
  </si>
  <si>
    <t>ee415f16-6263-407c-b978-7c4b09aa5570</t>
  </si>
  <si>
    <t>Positive</t>
  </si>
  <si>
    <t>New Michaelshire</t>
  </si>
  <si>
    <t>ab1021ce-aa14-4cd8-aff3-cde46aa42c9f</t>
  </si>
  <si>
    <t>Need</t>
  </si>
  <si>
    <t>West Malik</t>
  </si>
  <si>
    <t>7aa061e9-336b-40cb-b1fe-ad13f280df1d</t>
  </si>
  <si>
    <t>Cost</t>
  </si>
  <si>
    <t>Lisaview</t>
  </si>
  <si>
    <t>5f804eeb-143a-4aff-a59b-0105cb80f288</t>
  </si>
  <si>
    <t>Machine</t>
  </si>
  <si>
    <t>New Lauriefort</t>
  </si>
  <si>
    <t>cbafd542-58e9-4bad-b5b1-773c6d56cfd5</t>
  </si>
  <si>
    <t>Reach</t>
  </si>
  <si>
    <t>Elizabethfurt</t>
  </si>
  <si>
    <t>8eefa5dd-d391-4dcf-96ca-de2c260e37cc</t>
  </si>
  <si>
    <t>Mitchellberg</t>
  </si>
  <si>
    <t>a9e27ba9-952e-4abb-94dd-5061555736f8</t>
  </si>
  <si>
    <t>Whom</t>
  </si>
  <si>
    <t>New Gavin</t>
  </si>
  <si>
    <t>a7af5545-3d3f-4c1b-9c17-ebb5093b4d72</t>
  </si>
  <si>
    <t>Christinachester</t>
  </si>
  <si>
    <t>744d2442-1ad7-4fd4-a98b-2e78542060ce</t>
  </si>
  <si>
    <t>Mission</t>
  </si>
  <si>
    <t>01/21/2024</t>
  </si>
  <si>
    <t>Millerton</t>
  </si>
  <si>
    <t>5911f42e-559a-4f54-8559-cd0febffc53f</t>
  </si>
  <si>
    <t>Stevenmouth</t>
  </si>
  <si>
    <t>7922bac2-82dc-4c8e-b6b5-229aacf5e81e</t>
  </si>
  <si>
    <t>Reason</t>
  </si>
  <si>
    <t>East Charles</t>
  </si>
  <si>
    <t>8a6342ca-56b7-479e-a46a-0b429cfecbd8</t>
  </si>
  <si>
    <t>Apply</t>
  </si>
  <si>
    <t>West Charleneland</t>
  </si>
  <si>
    <t>a21150f9-9fd3-4579-8667-72ce204e178c</t>
  </si>
  <si>
    <t>Farrelltown</t>
  </si>
  <si>
    <t>dfae1803-93d7-47e7-a392-3df45fec59ac</t>
  </si>
  <si>
    <t>Focus</t>
  </si>
  <si>
    <t>Melissaville</t>
  </si>
  <si>
    <t>c85aca46-90e0-44a0-bbdd-3933cbd58bf6</t>
  </si>
  <si>
    <t>Hand</t>
  </si>
  <si>
    <t>09/20/2024</t>
  </si>
  <si>
    <t>East Meghanview</t>
  </si>
  <si>
    <t>5a29fe6b-590b-40c6-946a-95a6f2e401af</t>
  </si>
  <si>
    <t>Top</t>
  </si>
  <si>
    <t>New Gina</t>
  </si>
  <si>
    <t>451b6267-b887-4caf-9991-103fd06eccbc</t>
  </si>
  <si>
    <t>One</t>
  </si>
  <si>
    <t>Oconnorville</t>
  </si>
  <si>
    <t>55a8d6a1-5d1d-4cb7-a5a7-e280277fecc6</t>
  </si>
  <si>
    <t>Can</t>
  </si>
  <si>
    <t>Lake Michellefurt</t>
  </si>
  <si>
    <t>91d63f78-e3e9-4e99-b10c-718b1eb0e38a</t>
  </si>
  <si>
    <t>Particular</t>
  </si>
  <si>
    <t>North Alexandraberg</t>
  </si>
  <si>
    <t>88fc3da1-781d-4b6c-8969-40325808d790</t>
  </si>
  <si>
    <t>Rise</t>
  </si>
  <si>
    <t>Howardport</t>
  </si>
  <si>
    <t>2cff45f8-1bdc-44a9-8d3a-5d767caa281b</t>
  </si>
  <si>
    <t>Policy</t>
  </si>
  <si>
    <t>Ronaldmouth</t>
  </si>
  <si>
    <t>cdf40137-5e15-433b-a8b1-211a6eb8b0e2</t>
  </si>
  <si>
    <t>Free</t>
  </si>
  <si>
    <t>South Brittanytown</t>
  </si>
  <si>
    <t>22bd3388-6db9-4102-a48b-3dbe157d94a1</t>
  </si>
  <si>
    <t>Court</t>
  </si>
  <si>
    <t>Fryemouth</t>
  </si>
  <si>
    <t>0351b09d-0dc5-4b06-8d58-09b7f740d87c</t>
  </si>
  <si>
    <t>Donnaland</t>
  </si>
  <si>
    <t>84be7e1c-5e5f-4eaa-8eb5-40787464d6f2</t>
  </si>
  <si>
    <t>Congress</t>
  </si>
  <si>
    <t>Bryanfort</t>
  </si>
  <si>
    <t>0d36f5e4-92a6-43e6-ab48-c6e694010dfe</t>
  </si>
  <si>
    <t>Film</t>
  </si>
  <si>
    <t>04/23/2025</t>
  </si>
  <si>
    <t>Riosville</t>
  </si>
  <si>
    <t>13f3cade-7a10-413f-b6a2-c52b00473139</t>
  </si>
  <si>
    <t>Personal</t>
  </si>
  <si>
    <t>North Robert</t>
  </si>
  <si>
    <t>fee3dbaa-dcb9-43b4-bd3d-16ca8592a38f</t>
  </si>
  <si>
    <t>Perhaps</t>
  </si>
  <si>
    <t>South Elizabethburgh</t>
  </si>
  <si>
    <t>920479ce-dba0-489e-b593-8f5ab40bc353</t>
  </si>
  <si>
    <t>Agent</t>
  </si>
  <si>
    <t>South Patricia</t>
  </si>
  <si>
    <t>d3e6dc21-f10b-494d-a021-a15b4207fb51</t>
  </si>
  <si>
    <t>Johnsonview</t>
  </si>
  <si>
    <t>9bd0d4c7-9e45-455e-a4d3-875167294d3c</t>
  </si>
  <si>
    <t>Rule</t>
  </si>
  <si>
    <t>North Collin</t>
  </si>
  <si>
    <t>693dffbc-6c6f-4611-9ab3-3edf6e595ed3</t>
  </si>
  <si>
    <t>Treat</t>
  </si>
  <si>
    <t>02/20/2025</t>
  </si>
  <si>
    <t>New Brian</t>
  </si>
  <si>
    <t>b17aff6d-e0d9-4670-b606-fa3451d69f11</t>
  </si>
  <si>
    <t>Heavy</t>
  </si>
  <si>
    <t>Reginafort</t>
  </si>
  <si>
    <t>16ed0330-ce01-4413-ba25-16fe8a27b0b0</t>
  </si>
  <si>
    <t>Foot</t>
  </si>
  <si>
    <t>Gibsonmouth</t>
  </si>
  <si>
    <t>b28f41de-fb14-4bc3-b04b-8590de9e3757</t>
  </si>
  <si>
    <t>Owner</t>
  </si>
  <si>
    <t>New Stacyland</t>
  </si>
  <si>
    <t>7d137018-680b-4c63-b856-d0353dc98290</t>
  </si>
  <si>
    <t>Son</t>
  </si>
  <si>
    <t>New Carlosview</t>
  </si>
  <si>
    <t>0f7ae302-ec2e-4815-8a32-17d2373aedf8</t>
  </si>
  <si>
    <t>Move</t>
  </si>
  <si>
    <t>West Aaronfurt</t>
  </si>
  <si>
    <t>4eb9047d-ba2a-43d9-bcf2-fc3bd95874c2</t>
  </si>
  <si>
    <t>Describe</t>
  </si>
  <si>
    <t>Lozanofort</t>
  </si>
  <si>
    <t>03438b64-00b3-400f-bc08-899054a27051</t>
  </si>
  <si>
    <t>Behind</t>
  </si>
  <si>
    <t>578cd875-d231-4372-bfb0-942cac777762</t>
  </si>
  <si>
    <t>Once</t>
  </si>
  <si>
    <t>07/27/2025</t>
  </si>
  <si>
    <t>Lake Richard</t>
  </si>
  <si>
    <t>8b5f74aa-e338-4d52-b483-a23ba4d546e1</t>
  </si>
  <si>
    <t>Story</t>
  </si>
  <si>
    <t>fb756923-f910-4bb3-b105-32523990e2c9</t>
  </si>
  <si>
    <t>Vaughnfort</t>
  </si>
  <si>
    <t>e2d903c8-a61a-4d8e-abf7-240fccc62fed</t>
  </si>
  <si>
    <t>Budget</t>
  </si>
  <si>
    <t>Freemanland</t>
  </si>
  <si>
    <t>7a88f162-59f8-468e-9ce6-2a9f79af8348</t>
  </si>
  <si>
    <t>Throughout</t>
  </si>
  <si>
    <t>Nelsonland</t>
  </si>
  <si>
    <t>e63949d4-47c6-4688-acf3-2053af36b8cc</t>
  </si>
  <si>
    <t>Organization</t>
  </si>
  <si>
    <t>Heatherfurt</t>
  </si>
  <si>
    <t>3f2dbf97-bc54-4d54-ac8d-e840ed305556</t>
  </si>
  <si>
    <t>08/30/2023</t>
  </si>
  <si>
    <t>Brandonshire</t>
  </si>
  <si>
    <t>9fe3f824-39d3-49cf-8dfa-76af66eb43b0</t>
  </si>
  <si>
    <t>Powellbury</t>
  </si>
  <si>
    <t>cd1f75a3-71b6-4ca1-b587-3920142e3df0</t>
  </si>
  <si>
    <t>Hopkinsside</t>
  </si>
  <si>
    <t>f00f63ef-e59f-41c2-804e-a81ad3d877a8</t>
  </si>
  <si>
    <t>Range</t>
  </si>
  <si>
    <t>West Christopherville</t>
  </si>
  <si>
    <t>8e7569bc-b99e-4f7b-a3c0-1eb1d49b862d</t>
  </si>
  <si>
    <t>Unit</t>
  </si>
  <si>
    <t>New Anitaville</t>
  </si>
  <si>
    <t>8ca33a54-59ae-4302-8ae3-297e34e24142</t>
  </si>
  <si>
    <t>Experience</t>
  </si>
  <si>
    <t>11/21/2023</t>
  </si>
  <si>
    <t>South Vicki</t>
  </si>
  <si>
    <t>97fe56c5-4c9a-4f24-97b4-c294bd44089d</t>
  </si>
  <si>
    <t>Movement</t>
  </si>
  <si>
    <t>Salazarland</t>
  </si>
  <si>
    <t>4d1b6d80-c857-4c8a-9394-6dc7a08fa1c6</t>
  </si>
  <si>
    <t>Kid</t>
  </si>
  <si>
    <t>Isaiahtown</t>
  </si>
  <si>
    <t>11ea8815-7ddc-44f5-9eaf-9631108abb5c</t>
  </si>
  <si>
    <t>West Fred</t>
  </si>
  <si>
    <t>39b86bb2-b596-4a7c-af4a-fa885299e505</t>
  </si>
  <si>
    <t>Yourself</t>
  </si>
  <si>
    <t>West David</t>
  </si>
  <si>
    <t>5f90fc87-2edc-417e-9df0-5d184e2d6255</t>
  </si>
  <si>
    <t>Much</t>
  </si>
  <si>
    <t>Port Lisa</t>
  </si>
  <si>
    <t>2bd7d038-8149-4b7a-8968-fdf25760c094</t>
  </si>
  <si>
    <t>Exactly</t>
  </si>
  <si>
    <t>05/19/2024</t>
  </si>
  <si>
    <t>Port Carol</t>
  </si>
  <si>
    <t>7412c272-02b7-4c51-9fbe-ffb3a8e3ac9b</t>
  </si>
  <si>
    <t>Majority</t>
  </si>
  <si>
    <t>Port Katelynfort</t>
  </si>
  <si>
    <t>ea83bf00-7135-4221-a6c9-537f84dad06a</t>
  </si>
  <si>
    <t>Course</t>
  </si>
  <si>
    <t>a81fdec3-279c-458a-b676-0ce581e5c9f6</t>
  </si>
  <si>
    <t>West Donaldchester</t>
  </si>
  <si>
    <t>8dac210d-5eb3-4ef5-b240-70ca2b056167</t>
  </si>
  <si>
    <t>Leg</t>
  </si>
  <si>
    <t>South Nancy</t>
  </si>
  <si>
    <t>92051da0-e264-4336-95ad-86bcf1db9ad8</t>
  </si>
  <si>
    <t>Against</t>
  </si>
  <si>
    <t>Port Rachel</t>
  </si>
  <si>
    <t>fbe94499-dbc0-40fd-86fb-7bf300b9d4a3</t>
  </si>
  <si>
    <t>09/26/2024</t>
  </si>
  <si>
    <t>Audreychester</t>
  </si>
  <si>
    <t>c4767556-f97b-42dd-8f9b-72aed85c16bd</t>
  </si>
  <si>
    <t>Mcgeetown</t>
  </si>
  <si>
    <t>092c4801-698f-44f8-a747-d24a1a46d536</t>
  </si>
  <si>
    <t>Often</t>
  </si>
  <si>
    <t>East Patrickstad</t>
  </si>
  <si>
    <t>b303f438-fe21-40d0-8bbe-4aff9326dffd</t>
  </si>
  <si>
    <t>Ashleytown</t>
  </si>
  <si>
    <t>3c70dfca-fba2-45f1-96c7-6990740173c1</t>
  </si>
  <si>
    <t>Others</t>
  </si>
  <si>
    <t>Knightburgh</t>
  </si>
  <si>
    <t>9c07a751-1437-4509-acd1-586a2b840c67</t>
  </si>
  <si>
    <t>President</t>
  </si>
  <si>
    <t>West Jessica</t>
  </si>
  <si>
    <t>a36884f5-88dd-4880-afb2-8b3d38eccb4d</t>
  </si>
  <si>
    <t>What</t>
  </si>
  <si>
    <t>Kimberlymouth</t>
  </si>
  <si>
    <t>16efacdf-9375-4e61-ac94-503eaf4afcdd</t>
  </si>
  <si>
    <t>Remain</t>
  </si>
  <si>
    <t>Vaughnmouth</t>
  </si>
  <si>
    <t>0c754a17-0131-4601-9923-fc7a0d6b160f</t>
  </si>
  <si>
    <t>Reeveshaven</t>
  </si>
  <si>
    <t>eeada90c-4f9c-48bf-810d-583f1da76d69</t>
  </si>
  <si>
    <t>989b68c0-b465-4027-add1-d45b6454a82a</t>
  </si>
  <si>
    <t>Lake Debbieport</t>
  </si>
  <si>
    <t>945ef2e4-088a-43ec-b0d9-c9f8c9e26074</t>
  </si>
  <si>
    <t>Sign</t>
  </si>
  <si>
    <t>Danielchester</t>
  </si>
  <si>
    <t>f42d47cc-00d4-4f59-b427-3ca3287d06ca</t>
  </si>
  <si>
    <t>Month</t>
  </si>
  <si>
    <t>New Jorgeside</t>
  </si>
  <si>
    <t>260ccfb4-c673-4380-a766-861778dbcde3</t>
  </si>
  <si>
    <t>Including</t>
  </si>
  <si>
    <t>01/24/2024</t>
  </si>
  <si>
    <t>Mercadoshire</t>
  </si>
  <si>
    <t>624c69b6-b244-45a7-b7e5-848131c681ec</t>
  </si>
  <si>
    <t>Instead</t>
  </si>
  <si>
    <t>Lake Lance</t>
  </si>
  <si>
    <t>0640be0f-25b8-4d4b-b2fa-2de8ce7ae7f6</t>
  </si>
  <si>
    <t>East Nathanmouth</t>
  </si>
  <si>
    <t>797e3984-ded7-43ef-b5e4-a9c12d761ffa</t>
  </si>
  <si>
    <t>Port Lindsay</t>
  </si>
  <si>
    <t>12ae5c22-741b-47f5-8c24-a05367f5ae02</t>
  </si>
  <si>
    <t>Lake Ericaview</t>
  </si>
  <si>
    <t>743480a1-e212-47e1-8f63-c2bbae411155</t>
  </si>
  <si>
    <t>Writer</t>
  </si>
  <si>
    <t>Lake Calvin</t>
  </si>
  <si>
    <t>db00ab4c-91e5-4e86-aefe-02c34276bfe1</t>
  </si>
  <si>
    <t>Upon</t>
  </si>
  <si>
    <t>East Anthony</t>
  </si>
  <si>
    <t>76d32b96-4f7f-463e-93c5-44a3cc0b200d</t>
  </si>
  <si>
    <t>Opportunity</t>
  </si>
  <si>
    <t>North Hannah</t>
  </si>
  <si>
    <t>402da0fa-227d-4ecc-b972-393a5bb0dd76</t>
  </si>
  <si>
    <t>Memory</t>
  </si>
  <si>
    <t>Tammyshire</t>
  </si>
  <si>
    <t>0d259caa-b8ad-4d87-ba40-45dd93dfd907</t>
  </si>
  <si>
    <t>Media</t>
  </si>
  <si>
    <t>Alvarezburgh</t>
  </si>
  <si>
    <t>436d977b-6431-4bbe-8e44-c9dc81b61c87</t>
  </si>
  <si>
    <t>Paulahaven</t>
  </si>
  <si>
    <t>b4d6f3e6-1aa9-4d26-ab63-6d669ab2b735</t>
  </si>
  <si>
    <t>With</t>
  </si>
  <si>
    <t>Thomastown</t>
  </si>
  <si>
    <t>1c0f0bdc-ac7e-437c-94cc-1e2a5e4cb287</t>
  </si>
  <si>
    <t>Past</t>
  </si>
  <si>
    <t>North Melissa</t>
  </si>
  <si>
    <t>c2a59d7b-2bd3-4971-ab10-b78675656daf</t>
  </si>
  <si>
    <t>Discussion</t>
  </si>
  <si>
    <t>Lake Cindymouth</t>
  </si>
  <si>
    <t>fff446b9-bb46-4c13-b28a-030b532da8fe</t>
  </si>
  <si>
    <t>Carry</t>
  </si>
  <si>
    <t>01/15/2024</t>
  </si>
  <si>
    <t>West Ronaldview</t>
  </si>
  <si>
    <t>8add06f9-9ccc-419f-b233-5074b2b3bb39</t>
  </si>
  <si>
    <t>Study</t>
  </si>
  <si>
    <t>West Michelleberg</t>
  </si>
  <si>
    <t>3fead90a-21f8-472d-9db7-570eb390b059</t>
  </si>
  <si>
    <t>Seek</t>
  </si>
  <si>
    <t>Gomezstad</t>
  </si>
  <si>
    <t>e31db345-7b6b-411e-8aeb-99597ca2f582</t>
  </si>
  <si>
    <t>According</t>
  </si>
  <si>
    <t>Guerreroberg</t>
  </si>
  <si>
    <t>7f53d344-a7c8-44e4-8684-3c86b8a60402</t>
  </si>
  <si>
    <t>Event</t>
  </si>
  <si>
    <t>East Douglas</t>
  </si>
  <si>
    <t>e9b14c76-420f-4eef-9def-eab9e54ca6ca</t>
  </si>
  <si>
    <t>Raymondstad</t>
  </si>
  <si>
    <t>7394988f-847f-49b4-a64d-1bcb702753a1</t>
  </si>
  <si>
    <t>End</t>
  </si>
  <si>
    <t>Lindsaymouth</t>
  </si>
  <si>
    <t>ec1b8ca1-f91e-4d4c-9ff4-9b7889463e85</t>
  </si>
  <si>
    <t>Lake Seanville</t>
  </si>
  <si>
    <t>eaadcb2f-0f89-4df6-b97a-822c15e59a0f</t>
  </si>
  <si>
    <t>Huge</t>
  </si>
  <si>
    <t>Tiffanyport</t>
  </si>
  <si>
    <t>f3d04ffb-4470-4848-929e-cc924a11be44</t>
  </si>
  <si>
    <t>We</t>
  </si>
  <si>
    <t>Angelashire</t>
  </si>
  <si>
    <t>c3528ba4-3f0e-424b-99fc-8579acd32f62</t>
  </si>
  <si>
    <t>Garnerview</t>
  </si>
  <si>
    <t>8eb7c306-8f73-498e-9c3d-0d5f5c6801d6</t>
  </si>
  <si>
    <t>South Jonathanport</t>
  </si>
  <si>
    <t>d275bd43-8451-4303-a94d-4fbe06531d47</t>
  </si>
  <si>
    <t>My</t>
  </si>
  <si>
    <t>Brucemouth</t>
  </si>
  <si>
    <t>f94d8fcb-dba3-496f-ba32-3f6990dbfad6</t>
  </si>
  <si>
    <t>New Jennifer</t>
  </si>
  <si>
    <t>356fdc0a-ebc8-46b7-ae22-4f7003599c6d</t>
  </si>
  <si>
    <t>Million</t>
  </si>
  <si>
    <t>07/25/2025</t>
  </si>
  <si>
    <t>Port Anthony</t>
  </si>
  <si>
    <t>e523e8a9-1223-4906-9db6-710183d0bae7</t>
  </si>
  <si>
    <t>Kathymouth</t>
  </si>
  <si>
    <t>a9252745-d276-4c96-a526-247461a451ff</t>
  </si>
  <si>
    <t>Matter</t>
  </si>
  <si>
    <t>Lake Thomasview</t>
  </si>
  <si>
    <t>567e642e-052d-4b9a-9f58-4603e5a3d8e9</t>
  </si>
  <si>
    <t>West Thomasville</t>
  </si>
  <si>
    <t>54470290-4640-4b2a-9c02-28afb1d29457</t>
  </si>
  <si>
    <t>Job</t>
  </si>
  <si>
    <t>East William</t>
  </si>
  <si>
    <t>dc713d96-0c0f-4195-817a-f08a1745d6d8</t>
  </si>
  <si>
    <t>Claim</t>
  </si>
  <si>
    <t>Hendersonfort</t>
  </si>
  <si>
    <t>eb4e2281-b184-41fc-8991-b01aa2b03c4b</t>
  </si>
  <si>
    <t>Word</t>
  </si>
  <si>
    <t>Hortonside</t>
  </si>
  <si>
    <t>27a0c3d7-7c96-4f79-b7e9-9acaa97065e1</t>
  </si>
  <si>
    <t>01/20/2024</t>
  </si>
  <si>
    <t>South Rhondafort</t>
  </si>
  <si>
    <t>702b7014-adab-4c2f-91a6-46dacd613988</t>
  </si>
  <si>
    <t>Popular</t>
  </si>
  <si>
    <t>Lake Victoriaton</t>
  </si>
  <si>
    <t>608e2f5c-6117-4270-a7c0-518b17efa621</t>
  </si>
  <si>
    <t>Maybe</t>
  </si>
  <si>
    <t>09/16/2023</t>
  </si>
  <si>
    <t>New Michaelside</t>
  </si>
  <si>
    <t>c5346e41-76d6-4c39-b822-7b0d81ee30e4</t>
  </si>
  <si>
    <t>Receive</t>
  </si>
  <si>
    <t>Averyview</t>
  </si>
  <si>
    <t>8d9957fa-76fe-4cd6-917e-7f4a0f8593c3</t>
  </si>
  <si>
    <t>Port Tony</t>
  </si>
  <si>
    <t>d0a4a31a-fc00-43e7-8c91-ef0e644d852c</t>
  </si>
  <si>
    <t>05/24/2025</t>
  </si>
  <si>
    <t>West Whitney</t>
  </si>
  <si>
    <t>02f865f8-2260-41c6-a023-fd4bab89736b</t>
  </si>
  <si>
    <t>Brownberg</t>
  </si>
  <si>
    <t>57b936b0-3346-4332-be0a-824e232a5e82</t>
  </si>
  <si>
    <t>Over</t>
  </si>
  <si>
    <t>Kellytown</t>
  </si>
  <si>
    <t>ada517e3-a85d-41db-9620-ed148486b704</t>
  </si>
  <si>
    <t>Art</t>
  </si>
  <si>
    <t>West Jacob</t>
  </si>
  <si>
    <t>1ce362f8-c3f7-45fe-b99b-2b5ae00da49d</t>
  </si>
  <si>
    <t>Table</t>
  </si>
  <si>
    <t>Lake Kevin</t>
  </si>
  <si>
    <t>b719bb68-2775-4e42-a89e-22f240afbf3f</t>
  </si>
  <si>
    <t>Strategy</t>
  </si>
  <si>
    <t>New Julieport</t>
  </si>
  <si>
    <t>9b689c88-3ae9-49fe-8c82-18dac696f5e6</t>
  </si>
  <si>
    <t>Port Russellport</t>
  </si>
  <si>
    <t>01d909b4-cbf8-429e-bb30-ee9798d53cf5</t>
  </si>
  <si>
    <t>Hour</t>
  </si>
  <si>
    <t>12/28/2023</t>
  </si>
  <si>
    <t>Richardland</t>
  </si>
  <si>
    <t>f5ff3705-da74-4056-88dd-44cc5d87edd2</t>
  </si>
  <si>
    <t>Be</t>
  </si>
  <si>
    <t>Veronicashire</t>
  </si>
  <si>
    <t>82ab23a0-fc86-4110-9c8a-a87202141a68</t>
  </si>
  <si>
    <t>Throw</t>
  </si>
  <si>
    <t>Lake Rachel</t>
  </si>
  <si>
    <t>268b84b6-3ec0-4285-8bc4-ec0ec2aef674</t>
  </si>
  <si>
    <t>06/17/2024</t>
  </si>
  <si>
    <t>Bobbyland</t>
  </si>
  <si>
    <t>a7edc8d8-713f-4f8c-ac8b-e53758ab4778</t>
  </si>
  <si>
    <t>Small</t>
  </si>
  <si>
    <t>Brendamouth</t>
  </si>
  <si>
    <t>9fb209b1-732f-4932-ab96-2697c1e1f813</t>
  </si>
  <si>
    <t>07/17/2025</t>
  </si>
  <si>
    <t>West Christineland</t>
  </si>
  <si>
    <t>63ccf604-e2ae-4f87-ae7c-a782a7a31d25</t>
  </si>
  <si>
    <t>Drop</t>
  </si>
  <si>
    <t>Lake Scott</t>
  </si>
  <si>
    <t>debac186-ba10-4217-8ad7-c9a2727716ec</t>
  </si>
  <si>
    <t>Possible</t>
  </si>
  <si>
    <t>Baileymouth</t>
  </si>
  <si>
    <t>db946570-1ac7-4ec0-ab8d-deb45230dfbd</t>
  </si>
  <si>
    <t>Girl</t>
  </si>
  <si>
    <t>06/18/2024</t>
  </si>
  <si>
    <t>Port Reginaldbury</t>
  </si>
  <si>
    <t>91b8ff07-e909-4654-9432-3b1c869e8836</t>
  </si>
  <si>
    <t>Magazine</t>
  </si>
  <si>
    <t>North Lisa</t>
  </si>
  <si>
    <t>18e63a55-77e0-4e02-b2d7-692aeb70bda9</t>
  </si>
  <si>
    <t>Force</t>
  </si>
  <si>
    <t>Lake Kimberly</t>
  </si>
  <si>
    <t>1e38f711-e2ec-43f4-bba1-aed944cdbfdd</t>
  </si>
  <si>
    <t>Hayesmouth</t>
  </si>
  <si>
    <t>fd72b050-96a9-454f-9c33-e1f94c1f55ab</t>
  </si>
  <si>
    <t>10/18/2024</t>
  </si>
  <si>
    <t>Arnoldmouth</t>
  </si>
  <si>
    <t>2f900058-39ca-4826-9af5-6a23627ca9f7</t>
  </si>
  <si>
    <t>Khanburgh</t>
  </si>
  <si>
    <t>ff46a6bf-094d-416d-ab6d-2fedef158d5b</t>
  </si>
  <si>
    <t>Store</t>
  </si>
  <si>
    <t>08/22/2024</t>
  </si>
  <si>
    <t>West Sarahberg</t>
  </si>
  <si>
    <t>91816091-d6c6-445c-9c5e-4e786307d4d1</t>
  </si>
  <si>
    <t>History</t>
  </si>
  <si>
    <t>Lake Brianstad</t>
  </si>
  <si>
    <t>5abec3fa-81eb-4abb-a082-62df427f6635</t>
  </si>
  <si>
    <t>Anyone</t>
  </si>
  <si>
    <t>03/13/2025</t>
  </si>
  <si>
    <t>Amybury</t>
  </si>
  <si>
    <t>13f0e33f-ab6b-4f08-a9a0-f4ef2c4f5416</t>
  </si>
  <si>
    <t>Think</t>
  </si>
  <si>
    <t>Lake Stevenborough</t>
  </si>
  <si>
    <t>d4cee27c-4a94-4e9f-8c35-1e4f703e957f</t>
  </si>
  <si>
    <t>cbd00ef2-530a-47df-8bc6-10660769165f</t>
  </si>
  <si>
    <t>Finally</t>
  </si>
  <si>
    <t>Mcculloughfurt</t>
  </si>
  <si>
    <t>d56c478f-b854-4d6a-959f-2b6979a8832f</t>
  </si>
  <si>
    <t>Cause</t>
  </si>
  <si>
    <t>Jennifershire</t>
  </si>
  <si>
    <t>0d77c5a0-e222-46a6-95bf-be9798a21f1c</t>
  </si>
  <si>
    <t>Michaelberg</t>
  </si>
  <si>
    <t>4187222b-257d-4e52-9a51-65ca3c7c1d85</t>
  </si>
  <si>
    <t>Consumer</t>
  </si>
  <si>
    <t>West Hannah</t>
  </si>
  <si>
    <t>210c78d9-7b9e-49eb-aac4-363f1610ac0a</t>
  </si>
  <si>
    <t>Decision</t>
  </si>
  <si>
    <t>East Shannonmouth</t>
  </si>
  <si>
    <t>5bb8b9c8-8932-49f3-9ee8-9a4c681134e2</t>
  </si>
  <si>
    <t>Live</t>
  </si>
  <si>
    <t>Fergusonchester</t>
  </si>
  <si>
    <t>f7eae66e-ca6c-4f9b-8969-71018b2c550a</t>
  </si>
  <si>
    <t>Science</t>
  </si>
  <si>
    <t>Johnberg</t>
  </si>
  <si>
    <t>bd9c66b3-ad3c-4d6d-9a3d-1fa7bc8960a9</t>
  </si>
  <si>
    <t>Begin</t>
  </si>
  <si>
    <t>New Michaelburgh</t>
  </si>
  <si>
    <t>b2c027e8-1ed0-42e9-b9fc-6034750acc98</t>
  </si>
  <si>
    <t>Jamesport</t>
  </si>
  <si>
    <t>3bf85406-389d-4267-b7c2-5d94cef44098</t>
  </si>
  <si>
    <t>Him</t>
  </si>
  <si>
    <t>Port Jeffrey</t>
  </si>
  <si>
    <t>46d47d41-6fa5-43b0-a40d-fea5bd64987e</t>
  </si>
  <si>
    <t>New Jessicahaven</t>
  </si>
  <si>
    <t>b95cec2d-7bd1-4655-9671-8639fcb86f9e</t>
  </si>
  <si>
    <t>Marshallshire</t>
  </si>
  <si>
    <t>ae5ec365-72eb-4474-9458-054ec2874f06</t>
  </si>
  <si>
    <t>7487d772-7f03-46fa-93ba-dc91a0a5fde6</t>
  </si>
  <si>
    <t>Here</t>
  </si>
  <si>
    <t>Port Brettburgh</t>
  </si>
  <si>
    <t>a41f0d38-ca80-4df8-b182-fcf2a151ed02</t>
  </si>
  <si>
    <t>About</t>
  </si>
  <si>
    <t>Lake Cynthia</t>
  </si>
  <si>
    <t>87cdb6a1-bf01-4e32-977d-6e7e07d924ce</t>
  </si>
  <si>
    <t>However</t>
  </si>
  <si>
    <t>North Josephfurt</t>
  </si>
  <si>
    <t>277eb0aa-a247-441d-88ad-0899b630794d</t>
  </si>
  <si>
    <t>Rojastown</t>
  </si>
  <si>
    <t>05a43113-101d-459e-b066-478c4aa0d842</t>
  </si>
  <si>
    <t>They</t>
  </si>
  <si>
    <t>Hollyville</t>
  </si>
  <si>
    <t>79900a27-6c7c-4eb7-8bb5-f24251057c35</t>
  </si>
  <si>
    <t>Employee</t>
  </si>
  <si>
    <t>Anaberg</t>
  </si>
  <si>
    <t>04b51c12-ab13-4032-b2e1-9f66b1f02ea8</t>
  </si>
  <si>
    <t>Pass</t>
  </si>
  <si>
    <t>New Mark</t>
  </si>
  <si>
    <t>d5a386d9-c362-4810-a261-1b8d9620bee6</t>
  </si>
  <si>
    <t>Responsibility</t>
  </si>
  <si>
    <t>12/15/2024</t>
  </si>
  <si>
    <t>Armstrongbury</t>
  </si>
  <si>
    <t>6511e61a-1436-45f5-8c81-926079ec533c</t>
  </si>
  <si>
    <t>Morning</t>
  </si>
  <si>
    <t>Vanceland</t>
  </si>
  <si>
    <t>0de92f1b-7c02-44e5-95c8-9b2d7892d145</t>
  </si>
  <si>
    <t>Check</t>
  </si>
  <si>
    <t>01/18/2024</t>
  </si>
  <si>
    <t>Brownfort</t>
  </si>
  <si>
    <t>a1c7cc8a-0435-4b64-893a-d23298c3e3ca</t>
  </si>
  <si>
    <t>South Amanda</t>
  </si>
  <si>
    <t>7279101c-93f3-403d-9d96-232d63d5e750</t>
  </si>
  <si>
    <t>Travischester</t>
  </si>
  <si>
    <t>be006ccb-f872-4487-a507-c321f0b6844f</t>
  </si>
  <si>
    <t>Brandonport</t>
  </si>
  <si>
    <t>13aae9c8-efb2-48fd-a391-ffdb8794ac7e</t>
  </si>
  <si>
    <t>Raymondmouth</t>
  </si>
  <si>
    <t>ce072a52-73ed-4223-8b4e-f503f8722413</t>
  </si>
  <si>
    <t>Certainly</t>
  </si>
  <si>
    <t>North Donaldville</t>
  </si>
  <si>
    <t>59fe3d53-624f-4a4b-bae1-e13796ee50e5</t>
  </si>
  <si>
    <t>Forward</t>
  </si>
  <si>
    <t>Dianamouth</t>
  </si>
  <si>
    <t>b265a6c2-aa75-4eeb-97e6-42d67c743895</t>
  </si>
  <si>
    <t>Thousand</t>
  </si>
  <si>
    <t>Garyland</t>
  </si>
  <si>
    <t>a39c3bd5-ab86-4afd-b57e-c883d2586d90</t>
  </si>
  <si>
    <t>Sullivanborough</t>
  </si>
  <si>
    <t>b4209103-bca7-46eb-83ef-0f77848ac924</t>
  </si>
  <si>
    <t>Wide</t>
  </si>
  <si>
    <t>Port Meganport</t>
  </si>
  <si>
    <t>f3a02120-42d9-43ee-9197-6e750523d4fd</t>
  </si>
  <si>
    <t>Back</t>
  </si>
  <si>
    <t>82fc9294-f9a6-4522-8a83-5709ba146757</t>
  </si>
  <si>
    <t>Greenbury</t>
  </si>
  <si>
    <t>c40c5d91-46fd-4062-a33d-c7afd701410d</t>
  </si>
  <si>
    <t>Lake Abigailberg</t>
  </si>
  <si>
    <t>1adba8cf-e60c-4638-94a5-a81e6b382a0a</t>
  </si>
  <si>
    <t>Serve</t>
  </si>
  <si>
    <t>Jenniferstad</t>
  </si>
  <si>
    <t>9215583a-9532-4aba-baf9-85ff8ff19886</t>
  </si>
  <si>
    <t>See</t>
  </si>
  <si>
    <t>06/23/2024</t>
  </si>
  <si>
    <t>Dustinchester</t>
  </si>
  <si>
    <t>cc1c7204-ed5e-449b-89ee-4969030974c0</t>
  </si>
  <si>
    <t>Idea</t>
  </si>
  <si>
    <t>New Melissa</t>
  </si>
  <si>
    <t>aebbb90e-e4e7-41de-97ff-51d9c9ce44bd</t>
  </si>
  <si>
    <t>Any</t>
  </si>
  <si>
    <t>Toddborough</t>
  </si>
  <si>
    <t>c1369c65-ae2a-4341-bf59-e4f2c3093b6e</t>
  </si>
  <si>
    <t>Tv</t>
  </si>
  <si>
    <t>Adrienneburgh</t>
  </si>
  <si>
    <t>cbede473-e3eb-47c1-8723-e11e05fef7bc</t>
  </si>
  <si>
    <t>Person</t>
  </si>
  <si>
    <t>Schneidertown</t>
  </si>
  <si>
    <t>d8e88ebb-7a9e-4eef-bfa3-61be0f9240e1</t>
  </si>
  <si>
    <t>Last</t>
  </si>
  <si>
    <t>Port Sarah</t>
  </si>
  <si>
    <t>3e6dd58b-7367-428d-a1b2-94de4767d76c</t>
  </si>
  <si>
    <t>Thomasfurt</t>
  </si>
  <si>
    <t>47656069-82ec-4fc3-bc0a-5867fcce5213</t>
  </si>
  <si>
    <t>Port Devin</t>
  </si>
  <si>
    <t>86181db2-e60d-4a94-b483-d162b043a39a</t>
  </si>
  <si>
    <t>Law</t>
  </si>
  <si>
    <t>New Derek</t>
  </si>
  <si>
    <t>f30a9e32-aba4-4c03-9efa-9c5b7421ff46</t>
  </si>
  <si>
    <t>Gutierrezburgh</t>
  </si>
  <si>
    <t>ba4f4b03-2002-4d9f-85e9-f407daada0b1</t>
  </si>
  <si>
    <t>Recently</t>
  </si>
  <si>
    <t>Derekborough</t>
  </si>
  <si>
    <t>450ab36d-f9be-47f3-9bcc-90fca1cc22d8</t>
  </si>
  <si>
    <t>Port Jake</t>
  </si>
  <si>
    <t>5fcf3219-b1c1-4d4b-a0d1-6c168855817d</t>
  </si>
  <si>
    <t>Place</t>
  </si>
  <si>
    <t>Cunninghamview</t>
  </si>
  <si>
    <t>f9690579-79dd-4dd4-af97-fbd2a0c45942</t>
  </si>
  <si>
    <t>Stricklandtown</t>
  </si>
  <si>
    <t>01a02047-14aa-4ca3-bca9-e68fe12f3b21</t>
  </si>
  <si>
    <t>Country</t>
  </si>
  <si>
    <t>North Ashley</t>
  </si>
  <si>
    <t>04d9145e-30d7-4df7-9c22-1ceab35556a5</t>
  </si>
  <si>
    <t>Former</t>
  </si>
  <si>
    <t>West Kevinberg</t>
  </si>
  <si>
    <t>f2dd9456-bb7b-4c05-a852-2ca2f9d2014a</t>
  </si>
  <si>
    <t>Strong</t>
  </si>
  <si>
    <t>South Shawnfort</t>
  </si>
  <si>
    <t>6bc7b635-54de-49cd-bbdb-453692ef63c1</t>
  </si>
  <si>
    <t>Success</t>
  </si>
  <si>
    <t>Alexanderchester</t>
  </si>
  <si>
    <t>6efb63b1-1b04-4863-bd7d-dbedd284476c</t>
  </si>
  <si>
    <t>Sarahfort</t>
  </si>
  <si>
    <t>6df0ac3c-9ab8-480f-9647-9889c1c4f618</t>
  </si>
  <si>
    <t>Port Jameston</t>
  </si>
  <si>
    <t>83f02dc7-4f61-4217-aef1-669450cae32d</t>
  </si>
  <si>
    <t>Teacher</t>
  </si>
  <si>
    <t>South Monicamouth</t>
  </si>
  <si>
    <t>2b0abedd-c774-44cb-9543-fc3c38b8f24e</t>
  </si>
  <si>
    <t>Mrs</t>
  </si>
  <si>
    <t>West Bradleyberg</t>
  </si>
  <si>
    <t>d5b5b7b0-f92e-4fa1-9f26-64247fcc4456</t>
  </si>
  <si>
    <t>c2589de2-cf26-4489-aec7-5a83bffa7a4f</t>
  </si>
  <si>
    <t>Derrickshire</t>
  </si>
  <si>
    <t>ab7a3d1c-0cfe-4683-be11-bafe3d4196fe</t>
  </si>
  <si>
    <t>Draw</t>
  </si>
  <si>
    <t>South Brookebury</t>
  </si>
  <si>
    <t>6d1c31d6-33e0-4a38-8df0-aaba1027fbf7</t>
  </si>
  <si>
    <t>Talk</t>
  </si>
  <si>
    <t>West Ryan</t>
  </si>
  <si>
    <t>ab3b4d37-560c-45ee-a38c-254c076e2bba</t>
  </si>
  <si>
    <t>South Marvinburgh</t>
  </si>
  <si>
    <t>0134e76b-0ed9-4a95-a26e-865b503be788</t>
  </si>
  <si>
    <t>Eye</t>
  </si>
  <si>
    <t>New Mary</t>
  </si>
  <si>
    <t>5b59f28e-a9de-4b26-88ff-eab0075072d6</t>
  </si>
  <si>
    <t>North David</t>
  </si>
  <si>
    <t>97e89057-56a7-41ab-a66c-cf4383f38f4e</t>
  </si>
  <si>
    <t>Church</t>
  </si>
  <si>
    <t>West Martha</t>
  </si>
  <si>
    <t>ea89a979-7aa6-46ea-ac27-3009ec1a86d3</t>
  </si>
  <si>
    <t>Starktown</t>
  </si>
  <si>
    <t>966b62ea-9f80-496b-b34e-356ac95b61f8</t>
  </si>
  <si>
    <t>Station</t>
  </si>
  <si>
    <t>Port Kellymouth</t>
  </si>
  <si>
    <t>1851d1cf-1dab-410a-bd10-f87c6d0e0597</t>
  </si>
  <si>
    <t>Robertburgh</t>
  </si>
  <si>
    <t>0b6d35d7-818d-42af-b516-567d40b55023</t>
  </si>
  <si>
    <t>Agreement</t>
  </si>
  <si>
    <t>Hortonberg</t>
  </si>
  <si>
    <t>72d78bdd-7817-49ff-b49e-04ccc24369e7</t>
  </si>
  <si>
    <t>Accept</t>
  </si>
  <si>
    <t>North Jessicaside</t>
  </si>
  <si>
    <t>86b4852c-3170-46b9-b080-7a5d62a50eec</t>
  </si>
  <si>
    <t>Energy</t>
  </si>
  <si>
    <t>10/19/2024</t>
  </si>
  <si>
    <t>Jenniferside</t>
  </si>
  <si>
    <t>35afbb2d-336d-4786-b7a3-c30aa1f0fa7a</t>
  </si>
  <si>
    <t>Send</t>
  </si>
  <si>
    <t>Jonesside</t>
  </si>
  <si>
    <t>f334685d-b6ad-478c-be06-f427a832a228</t>
  </si>
  <si>
    <t>Challenge</t>
  </si>
  <si>
    <t>Jeffreymouth</t>
  </si>
  <si>
    <t>b6f6dbf1-d6d4-41cc-995d-82f8ee4a9b5d</t>
  </si>
  <si>
    <t>Masonland</t>
  </si>
  <si>
    <t>02b622e9-808e-48d2-9d26-4b1b6593b659</t>
  </si>
  <si>
    <t>New Eric</t>
  </si>
  <si>
    <t>9af97493-e8e4-4b31-8ff8-5111f8751fd4</t>
  </si>
  <si>
    <t>List</t>
  </si>
  <si>
    <t>Clarencestad</t>
  </si>
  <si>
    <t>aa1d3fc6-5f31-473d-9519-830c40198303</t>
  </si>
  <si>
    <t>Company</t>
  </si>
  <si>
    <t>Port Brooke</t>
  </si>
  <si>
    <t>ea074d80-ba23-4c22-a92a-7b9751db1a37</t>
  </si>
  <si>
    <t>Chandlerville</t>
  </si>
  <si>
    <t>894a05e4-30b1-47ef-b10c-0c003fa7f104</t>
  </si>
  <si>
    <t>Amandaville</t>
  </si>
  <si>
    <t>43b47ee5-e1e8-4e7e-a249-8f666e51484d</t>
  </si>
  <si>
    <t>68c690b2-30a2-4ee8-b972-2cc1349ef4a9</t>
  </si>
  <si>
    <t>Seven</t>
  </si>
  <si>
    <t>North Ashleyfurt</t>
  </si>
  <si>
    <t>15cadfaf-f26d-4dd3-8c2a-a0b18982cbf8</t>
  </si>
  <si>
    <t>Develop</t>
  </si>
  <si>
    <t>South Williammouth</t>
  </si>
  <si>
    <t>30862fe3-a075-4372-8fe2-c74f529b20e0</t>
  </si>
  <si>
    <t>Despite</t>
  </si>
  <si>
    <t>07/29/2025</t>
  </si>
  <si>
    <t>East Nathaniel</t>
  </si>
  <si>
    <t>c754108f-f418-4f3f-8a14-be62295b4715</t>
  </si>
  <si>
    <t>Why</t>
  </si>
  <si>
    <t>New Brittany</t>
  </si>
  <si>
    <t>0a086989-833c-4f55-a129-8fa2227d4660</t>
  </si>
  <si>
    <t>Choice</t>
  </si>
  <si>
    <t>Greeneshire</t>
  </si>
  <si>
    <t>b8344070-e0e5-46e5-84c4-4853a33b3dfd</t>
  </si>
  <si>
    <t>Term</t>
  </si>
  <si>
    <t>Jeffreyshire</t>
  </si>
  <si>
    <t>4e8bf78a-60dd-47f1-ace3-d822d08012b8</t>
  </si>
  <si>
    <t>Care</t>
  </si>
  <si>
    <t>Patriciaview</t>
  </si>
  <si>
    <t>5f642a53-17cb-485d-bbaa-574fe0e3c5ce</t>
  </si>
  <si>
    <t>Cover</t>
  </si>
  <si>
    <t>10/31/2023</t>
  </si>
  <si>
    <t>Sarahborough</t>
  </si>
  <si>
    <t>3d1a85dd-506e-4a9a-b758-588dab73295b</t>
  </si>
  <si>
    <t>Kimland</t>
  </si>
  <si>
    <t>668f5032-6512-4d2e-a4b3-bc8e1e850f80</t>
  </si>
  <si>
    <t>West Johnville</t>
  </si>
  <si>
    <t>24108e9a-3f77-4cae-b318-b96d44790612</t>
  </si>
  <si>
    <t>Hansonbury</t>
  </si>
  <si>
    <t>f3dcd264-c4b2-4b21-bc0d-d6ed7b122ee5</t>
  </si>
  <si>
    <t>Surface</t>
  </si>
  <si>
    <t>Smithside</t>
  </si>
  <si>
    <t>bdf070aa-f0b5-456b-b82c-9074afd5dea5</t>
  </si>
  <si>
    <t>Debate</t>
  </si>
  <si>
    <t>North Derrickmouth</t>
  </si>
  <si>
    <t>74fd33d1-84f2-4d0f-b947-4bfacdd0b4d4</t>
  </si>
  <si>
    <t>Police</t>
  </si>
  <si>
    <t>Johnsonborough</t>
  </si>
  <si>
    <t>638abdf6-6df7-4cd3-979a-a0517317591a</t>
  </si>
  <si>
    <t>South Bryan</t>
  </si>
  <si>
    <t>ec2a322b-a901-4e33-897e-f98dc25a6eb3</t>
  </si>
  <si>
    <t>Lake Megan</t>
  </si>
  <si>
    <t>2d238ed1-7f5d-41f2-b973-1ea8e9570a2a</t>
  </si>
  <si>
    <t>Religious</t>
  </si>
  <si>
    <t>Benjaminfurt</t>
  </si>
  <si>
    <t>b98050a6-974e-498d-836b-47c37c711cc8</t>
  </si>
  <si>
    <t>Worry</t>
  </si>
  <si>
    <t>Stephanieburgh</t>
  </si>
  <si>
    <t>5346405c-f60c-4dd3-9d4e-42f20f14f86c</t>
  </si>
  <si>
    <t>Coxburgh</t>
  </si>
  <si>
    <t>d942644c-248d-41ec-87f8-d4f0f3ea0184</t>
  </si>
  <si>
    <t>New Dennisfurt</t>
  </si>
  <si>
    <t>0ff1c51f-915c-431b-9786-7b1213281726</t>
  </si>
  <si>
    <t>Recognize</t>
  </si>
  <si>
    <t>West Robertfort</t>
  </si>
  <si>
    <t>73b0220d-5f20-49ea-bcd6-1f5ee0864418</t>
  </si>
  <si>
    <t>Direction</t>
  </si>
  <si>
    <t>09/14/2024</t>
  </si>
  <si>
    <t>West Elizabeth</t>
  </si>
  <si>
    <t>b92da22b-21df-406f-8a0b-3c3336d8393a</t>
  </si>
  <si>
    <t>Part</t>
  </si>
  <si>
    <t>Jonesmouth</t>
  </si>
  <si>
    <t>46510367-cbdc-4318-8d85-a3d2a1a27485</t>
  </si>
  <si>
    <t>Arrive</t>
  </si>
  <si>
    <t>North Annaville</t>
  </si>
  <si>
    <t>891f4683-de12-4bf1-893d-6196c926a021</t>
  </si>
  <si>
    <t>New Donald</t>
  </si>
  <si>
    <t>ce315937-34fa-42b6-9043-7e4c34e50699</t>
  </si>
  <si>
    <t>Rhodesberg</t>
  </si>
  <si>
    <t>a12ad119-86fb-4cdb-becd-7062ee403b9f</t>
  </si>
  <si>
    <t>Network</t>
  </si>
  <si>
    <t>07983bc0-5797-44ba-9073-80cb46d9e34d</t>
  </si>
  <si>
    <t>Nelsonville</t>
  </si>
  <si>
    <t>757b6b29-bb2a-4146-a999-394c54a7b69b</t>
  </si>
  <si>
    <t>East Joshuaport</t>
  </si>
  <si>
    <t>01902620-59dc-4bd0-96fe-bfb9ebe9e207</t>
  </si>
  <si>
    <t>New Dakota</t>
  </si>
  <si>
    <t>1b63205f-cbf8-4149-b6da-99cdd14b256c</t>
  </si>
  <si>
    <t>Only</t>
  </si>
  <si>
    <t>12/20/2024</t>
  </si>
  <si>
    <t>Salaston</t>
  </si>
  <si>
    <t>35145890-84c8-4c46-a359-5fa4b4adaf89</t>
  </si>
  <si>
    <t>Garden</t>
  </si>
  <si>
    <t>12/30/2024</t>
  </si>
  <si>
    <t>Port Vanessa</t>
  </si>
  <si>
    <t>8ac8ad93-7e02-421d-b86b-543ae1b243cc</t>
  </si>
  <si>
    <t>Continue</t>
  </si>
  <si>
    <t>1ee26f39-eed4-4b89-8010-4995bc06e86b</t>
  </si>
  <si>
    <t>Red</t>
  </si>
  <si>
    <t>Port Aaronview</t>
  </si>
  <si>
    <t>d590f435-a3fb-4d0b-b4be-28b44cd7e6f7</t>
  </si>
  <si>
    <t>Marriage</t>
  </si>
  <si>
    <t>North Kevintown</t>
  </si>
  <si>
    <t>1fb0ef34-c849-4436-98b4-75b1c12a34f4</t>
  </si>
  <si>
    <t>New Sierrastad</t>
  </si>
  <si>
    <t>620956a8-1c68-4db0-8d33-3496e3528539</t>
  </si>
  <si>
    <t>Port Wesleyville</t>
  </si>
  <si>
    <t>2df721e0-767f-4c15-a95d-3271bd9277a4</t>
  </si>
  <si>
    <t>Threat</t>
  </si>
  <si>
    <t>Williamsstad</t>
  </si>
  <si>
    <t>365bc763-a333-4ea8-8e58-de208f7763e0</t>
  </si>
  <si>
    <t>Push</t>
  </si>
  <si>
    <t>Robertofort</t>
  </si>
  <si>
    <t>643058d9-c1f9-4e90-992a-a87bfd853cf8</t>
  </si>
  <si>
    <t>Away</t>
  </si>
  <si>
    <t>Stephaniemouth</t>
  </si>
  <si>
    <t>e45b712e-b822-4688-90a4-44329cd6c852</t>
  </si>
  <si>
    <t>North Charleston</t>
  </si>
  <si>
    <t>325769cd-5571-476b-b347-4b1b8bc85d37</t>
  </si>
  <si>
    <t>02/14/2024</t>
  </si>
  <si>
    <t>West Kimberlymouth</t>
  </si>
  <si>
    <t>491b90e9-9ca3-4bb3-bf11-c8ba36ee1640</t>
  </si>
  <si>
    <t>Davischester</t>
  </si>
  <si>
    <t>2fb50401-9d26-4076-9e44-b774cf9d539c</t>
  </si>
  <si>
    <t>Professor</t>
  </si>
  <si>
    <t>North Sierrahaven</t>
  </si>
  <si>
    <t>3713b466-3da0-4476-b778-c676750d112e</t>
  </si>
  <si>
    <t>Head</t>
  </si>
  <si>
    <t>New Jeffrey</t>
  </si>
  <si>
    <t>0f1259e0-a18f-46b6-b535-106e122c9a56</t>
  </si>
  <si>
    <t>Author</t>
  </si>
  <si>
    <t>Lake Belindaport</t>
  </si>
  <si>
    <t>0c8d51d2-1673-4efb-ab9e-54e054c3b22e</t>
  </si>
  <si>
    <t>South Rickside</t>
  </si>
  <si>
    <t>34f3193c-0ff0-455c-aa70-2e2f7746d0ba</t>
  </si>
  <si>
    <t>West Ronniefort</t>
  </si>
  <si>
    <t>b3126a11-db6a-47db-a888-e7affca39bae</t>
  </si>
  <si>
    <t>Similar</t>
  </si>
  <si>
    <t>Jamesborough</t>
  </si>
  <si>
    <t>c9070c97-3385-4b3b-a893-786da3fb6609</t>
  </si>
  <si>
    <t>Aliciastad</t>
  </si>
  <si>
    <t>9008cdc9-9d42-4bae-a134-e15bed56c714</t>
  </si>
  <si>
    <t>New Jennaborough</t>
  </si>
  <si>
    <t>3d170879-55bd-439e-bb33-4e61236e9007</t>
  </si>
  <si>
    <t>Build</t>
  </si>
  <si>
    <t>Duncanton</t>
  </si>
  <si>
    <t>15c7bc83-4336-4fe5-a631-66a78c53b74c</t>
  </si>
  <si>
    <t>More</t>
  </si>
  <si>
    <t>New Stephenstad</t>
  </si>
  <si>
    <t>c8d57717-9055-436f-8aa5-f9d3335f2f59</t>
  </si>
  <si>
    <t>Sister</t>
  </si>
  <si>
    <t>Port James</t>
  </si>
  <si>
    <t>4b0d2716-05cf-479e-a095-2c4df3bd2348</t>
  </si>
  <si>
    <t>Rest</t>
  </si>
  <si>
    <t>Patrickberg</t>
  </si>
  <si>
    <t>b962c8a7-b076-47dc-bd0c-e433ca5e151b</t>
  </si>
  <si>
    <t>Sarahland</t>
  </si>
  <si>
    <t>ff9ab5c2-9f04-4aed-b552-332702627f73</t>
  </si>
  <si>
    <t>Black</t>
  </si>
  <si>
    <t>South Deanmouth</t>
  </si>
  <si>
    <t>afd58fe7-65c6-4548-b169-fdedf9723977</t>
  </si>
  <si>
    <t>Sell</t>
  </si>
  <si>
    <t>05/27/2024</t>
  </si>
  <si>
    <t>Shafferburgh</t>
  </si>
  <si>
    <t>fedd22d9-226c-4c6a-bfe5-a4b66be8c756</t>
  </si>
  <si>
    <t>Nation</t>
  </si>
  <si>
    <t>Wilsonbury</t>
  </si>
  <si>
    <t>d4734534-5aea-4352-9763-2e1e008ffab9</t>
  </si>
  <si>
    <t>Such</t>
  </si>
  <si>
    <t>Wardview</t>
  </si>
  <si>
    <t>2ff8e87e-1659-4c89-a1eb-faa91a2bd69c</t>
  </si>
  <si>
    <t>Jessicamouth</t>
  </si>
  <si>
    <t>82ec9f2d-fbf6-416f-9b30-80d56fb78271</t>
  </si>
  <si>
    <t>Image</t>
  </si>
  <si>
    <t>West Karentown</t>
  </si>
  <si>
    <t>fcd49681-ca09-4b17-951b-2503aa528f85</t>
  </si>
  <si>
    <t>Bill</t>
  </si>
  <si>
    <t>01/14/2024</t>
  </si>
  <si>
    <t>Lake Deborah</t>
  </si>
  <si>
    <t>c8c85ad6-82cb-4dc7-bcd3-0e99638e1388</t>
  </si>
  <si>
    <t>Room</t>
  </si>
  <si>
    <t>Shortton</t>
  </si>
  <si>
    <t>876de8c5-440c-4e5b-9def-57b4d2da43ec</t>
  </si>
  <si>
    <t>Grayton</t>
  </si>
  <si>
    <t>548b9bb7-df82-40b8-9b24-bb54f9ad97ae</t>
  </si>
  <si>
    <t>07/23/2024</t>
  </si>
  <si>
    <t>Hernandezmouth</t>
  </si>
  <si>
    <t>aa1cd2d8-9ff0-4466-8cc0-744616dd58af</t>
  </si>
  <si>
    <t>It</t>
  </si>
  <si>
    <t>05/30/2024</t>
  </si>
  <si>
    <t>North Loritown</t>
  </si>
  <si>
    <t>31094211-b73f-4e64-b78d-2f8d8761f9da</t>
  </si>
  <si>
    <t>Michaelbury</t>
  </si>
  <si>
    <t>7a6a2107-2231-4050-b515-94943818cfd3</t>
  </si>
  <si>
    <t>Look</t>
  </si>
  <si>
    <t>Lake Anitaborough</t>
  </si>
  <si>
    <t>93acceb8-8ab5-4799-9e63-638cf485e944</t>
  </si>
  <si>
    <t>Williamsmouth</t>
  </si>
  <si>
    <t>4a0c408d-9ee8-47fa-9451-b59ff60b9881</t>
  </si>
  <si>
    <t>Christieton</t>
  </si>
  <si>
    <t>2469d0c2-e757-4997-8458-1f73b0a0c1cd</t>
  </si>
  <si>
    <t>Themselves</t>
  </si>
  <si>
    <t>Allenstad</t>
  </si>
  <si>
    <t>cebc1bd7-f837-4be2-8bb6-8d75df996726</t>
  </si>
  <si>
    <t>Moralesside</t>
  </si>
  <si>
    <t>be216c79-b8b7-41b0-8de8-1d1edfa0bc17</t>
  </si>
  <si>
    <t>Where</t>
  </si>
  <si>
    <t>Port Alyssabury</t>
  </si>
  <si>
    <t>afa9d02c-9e4c-4be7-b3b0-e73d5e516bf8</t>
  </si>
  <si>
    <t>Port Kimberly</t>
  </si>
  <si>
    <t>c48d5650-2e95-42d6-9679-2482a3c988e4</t>
  </si>
  <si>
    <t>Lead</t>
  </si>
  <si>
    <t>Port Annette</t>
  </si>
  <si>
    <t>56b405d7-712d-4406-ac1b-55dde82956cf</t>
  </si>
  <si>
    <t>Morrisonburgh</t>
  </si>
  <si>
    <t>1a43db54-523a-4993-8b34-46bc8ba435cc</t>
  </si>
  <si>
    <t>Generation</t>
  </si>
  <si>
    <t>Allenside</t>
  </si>
  <si>
    <t>bb56588b-b172-4c53-832e-2730c0c9c3ed</t>
  </si>
  <si>
    <t>Discover</t>
  </si>
  <si>
    <t>Port Toddchester</t>
  </si>
  <si>
    <t>08651a6e-1b99-4b83-b244-0f070ae263e0</t>
  </si>
  <si>
    <t>Port Robert</t>
  </si>
  <si>
    <t>291c0da1-a563-4d3a-897b-c13bd2deb47d</t>
  </si>
  <si>
    <t>Stephaniefort</t>
  </si>
  <si>
    <t>15da705c-d4ef-40aa-975a-81ec112fa612</t>
  </si>
  <si>
    <t>Lay</t>
  </si>
  <si>
    <t>Port Charles</t>
  </si>
  <si>
    <t>f4719986-9d26-4599-84dd-8df59aec56a8</t>
  </si>
  <si>
    <t>Michaelview</t>
  </si>
  <si>
    <t>46f2ff38-6c45-4540-ae23-56f380e9b300</t>
  </si>
  <si>
    <t>Port Matthewberg</t>
  </si>
  <si>
    <t>11906f50-3488-4a46-9088-2eafc9776598</t>
  </si>
  <si>
    <t>Gonzalesborough</t>
  </si>
  <si>
    <t>cdcd0a34-ee46-4fcd-a829-907cd9beccff</t>
  </si>
  <si>
    <t>Feeling</t>
  </si>
  <si>
    <t>Oconnelltown</t>
  </si>
  <si>
    <t>25343e85-d2c0-4ec2-9751-94d7cdeb2696</t>
  </si>
  <si>
    <t>Lake Erica</t>
  </si>
  <si>
    <t>1c31aaf3-c76a-4c88-bae5-6c8d536016e7</t>
  </si>
  <si>
    <t>Drive</t>
  </si>
  <si>
    <t>Erikashire</t>
  </si>
  <si>
    <t>4ef492c1-aac9-4316-86e5-27537c93f6cc</t>
  </si>
  <si>
    <t>West Jeffreyland</t>
  </si>
  <si>
    <t>0a4e5b70-a6d9-44a3-b510-ab53c7fee39f</t>
  </si>
  <si>
    <t>Morganburgh</t>
  </si>
  <si>
    <t>5e0a72ab-7f5d-4163-b12b-66807f072cb9</t>
  </si>
  <si>
    <t>Example</t>
  </si>
  <si>
    <t>South Desiree</t>
  </si>
  <si>
    <t>e5f22dfb-a741-404b-9672-1e985d8416e0</t>
  </si>
  <si>
    <t>Port Jessica</t>
  </si>
  <si>
    <t>8a1055c5-34b0-438e-be04-078257bd0ca8</t>
  </si>
  <si>
    <t>61935990-abdd-4a8f-a4b0-5c89f10bce9c</t>
  </si>
  <si>
    <t>From</t>
  </si>
  <si>
    <t>Davidmouth</t>
  </si>
  <si>
    <t>bca6a6b0-93b0-427e-a154-7769f43dd740</t>
  </si>
  <si>
    <t>09/21/2023</t>
  </si>
  <si>
    <t>Smithmouth</t>
  </si>
  <si>
    <t>f1613bab-d0ef-4299-a50b-1c5a50e08a81</t>
  </si>
  <si>
    <t>Third</t>
  </si>
  <si>
    <t>Thomasberg</t>
  </si>
  <si>
    <t>89fa6a68-8fb5-427b-beb7-99193f22faf8</t>
  </si>
  <si>
    <t>Skin</t>
  </si>
  <si>
    <t>Stevensfurt</t>
  </si>
  <si>
    <t>be86f5d0-f73e-4b07-a860-25bfde68666d</t>
  </si>
  <si>
    <t>She</t>
  </si>
  <si>
    <t>Frazierside</t>
  </si>
  <si>
    <t>1d870966-0710-4430-b071-d87954c63cd8</t>
  </si>
  <si>
    <t>Could</t>
  </si>
  <si>
    <t>Justinside</t>
  </si>
  <si>
    <t>3020cf06-69b4-4194-84d1-8524cf0e1567</t>
  </si>
  <si>
    <t>Amberton</t>
  </si>
  <si>
    <t>8bddcee3-70fd-4672-b80f-16c5c28fa16b</t>
  </si>
  <si>
    <t>Large</t>
  </si>
  <si>
    <t>North Dylanberg</t>
  </si>
  <si>
    <t>86bb42c7-d8b2-48b6-9c65-4aa2c63ce21d</t>
  </si>
  <si>
    <t>Baby</t>
  </si>
  <si>
    <t>Thompsontown</t>
  </si>
  <si>
    <t>efadf069-5ed7-41a6-b673-04951ff0864c</t>
  </si>
  <si>
    <t>Light</t>
  </si>
  <si>
    <t>New Benjamin</t>
  </si>
  <si>
    <t>4c82c445-30e5-4543-a925-de8562588ce9</t>
  </si>
  <si>
    <t>War</t>
  </si>
  <si>
    <t>10/25/2023</t>
  </si>
  <si>
    <t>South Danielleview</t>
  </si>
  <si>
    <t>764d7e7c-8e49-40f9-acc5-c9de6a1d9731</t>
  </si>
  <si>
    <t>South Stevenland</t>
  </si>
  <si>
    <t>ec6494e0-2198-4e3c-919f-cf311dd73f1f</t>
  </si>
  <si>
    <t>Port Ericmouth</t>
  </si>
  <si>
    <t>6d84414d-f541-41ea-bde9-1c42002c4c22</t>
  </si>
  <si>
    <t>Risk</t>
  </si>
  <si>
    <t>Caseystad</t>
  </si>
  <si>
    <t>7c13f47a-c80c-4195-8b65-84ce7acc9970</t>
  </si>
  <si>
    <t>Thomasbury</t>
  </si>
  <si>
    <t>48842a14-1575-41ad-9bea-e9f8e8fb5a96</t>
  </si>
  <si>
    <t>Michaelton</t>
  </si>
  <si>
    <t>45f18619-54f9-4429-a7de-02ccdda4f4a7</t>
  </si>
  <si>
    <t>East Brian</t>
  </si>
  <si>
    <t>429e09bd-7862-446c-892e-44b72ee25989</t>
  </si>
  <si>
    <t>Season</t>
  </si>
  <si>
    <t>b980e521-7b3c-4c10-abc7-1d7f5afaeb32</t>
  </si>
  <si>
    <t>Mccoyland</t>
  </si>
  <si>
    <t>cc502a89-8a08-440e-a239-5ad5af1f798c</t>
  </si>
  <si>
    <t>Forget</t>
  </si>
  <si>
    <t>Michelletown</t>
  </si>
  <si>
    <t>a63fcf12-e226-4768-9e0e-9c534ae0fd7a</t>
  </si>
  <si>
    <t>During</t>
  </si>
  <si>
    <t>Lake Diane</t>
  </si>
  <si>
    <t>bc3536df-94f7-4dba-8581-1d2d1a89b71e</t>
  </si>
  <si>
    <t>Cell</t>
  </si>
  <si>
    <t>South Morganton</t>
  </si>
  <si>
    <t>5f90bed6-fb25-464d-a30a-a767a2bb522b</t>
  </si>
  <si>
    <t>Prestonhaven</t>
  </si>
  <si>
    <t>2c15c4ad-5790-4515-b859-396dc37a9ab0</t>
  </si>
  <si>
    <t>New Craigport</t>
  </si>
  <si>
    <t>640eb68e-bdcf-4fd4-88df-12c11fc8628d</t>
  </si>
  <si>
    <t>Bank</t>
  </si>
  <si>
    <t>New Christopher</t>
  </si>
  <si>
    <t>4beef160-7fac-49fe-9fe0-c7c32336d60b</t>
  </si>
  <si>
    <t>27335670-b3ad-42ba-b972-09c040b374f8</t>
  </si>
  <si>
    <t>Run</t>
  </si>
  <si>
    <t>Lopezburgh</t>
  </si>
  <si>
    <t>bb7eb979-52dc-4ffd-9900-8d658b2ab759</t>
  </si>
  <si>
    <t>Face</t>
  </si>
  <si>
    <t>West Terri</t>
  </si>
  <si>
    <t>52246d05-d369-4867-8626-e38f716fb276</t>
  </si>
  <si>
    <t>Shoulder</t>
  </si>
  <si>
    <t>Jenniferville</t>
  </si>
  <si>
    <t>01539221-2331-4a28-8550-eca8ae62990c</t>
  </si>
  <si>
    <t>Woman</t>
  </si>
  <si>
    <t>Port Stacey</t>
  </si>
  <si>
    <t>eb7607c9-b08a-4895-94ff-a66675c8e90d</t>
  </si>
  <si>
    <t>Behavior</t>
  </si>
  <si>
    <t>Lake Pamelaview</t>
  </si>
  <si>
    <t>2a65bae3-ddaf-4233-96a9-e518a55ac92f</t>
  </si>
  <si>
    <t>Earlmouth</t>
  </si>
  <si>
    <t>889cd33d-299f-4f30-b9b8-1e658a34b26b</t>
  </si>
  <si>
    <t>New Shelby</t>
  </si>
  <si>
    <t>1c76bdf6-6c5a-4c93-871c-08849bdf90f2</t>
  </si>
  <si>
    <t>Economy</t>
  </si>
  <si>
    <t>Mccarthyland</t>
  </si>
  <si>
    <t>e041f0a3-3056-487f-a8f2-6d6384bed7ed</t>
  </si>
  <si>
    <t>Wilsonborough</t>
  </si>
  <si>
    <t>1747f387-7d23-4479-9549-2a82b787ef8d</t>
  </si>
  <si>
    <t>Like</t>
  </si>
  <si>
    <t>Reillyberg</t>
  </si>
  <si>
    <t>8bd03267-bd0e-41ce-b85b-c2d301196e6d</t>
  </si>
  <si>
    <t>Glass</t>
  </si>
  <si>
    <t>West Kerri</t>
  </si>
  <si>
    <t>b90800f3-ac93-481a-92eb-eab0e4eec67c</t>
  </si>
  <si>
    <t>Samanthaland</t>
  </si>
  <si>
    <t>329fc417-1081-4d45-bf45-f8a20594b24f</t>
  </si>
  <si>
    <t>South Erik</t>
  </si>
  <si>
    <t>a8cf4f62-90d9-470c-b2de-c75c90fcc9f1</t>
  </si>
  <si>
    <t>Simply</t>
  </si>
  <si>
    <t>Morsemouth</t>
  </si>
  <si>
    <t>67884209-92ca-425a-ade5-93329364f3d0</t>
  </si>
  <si>
    <t>Key</t>
  </si>
  <si>
    <t>Baileyview</t>
  </si>
  <si>
    <t>ad371d9e-92cf-4021-9f33-242d49ac9087</t>
  </si>
  <si>
    <t>Hundred</t>
  </si>
  <si>
    <t>Port Andrewport</t>
  </si>
  <si>
    <t>8b60c511-b816-4aeb-ac6a-7c8576876c62</t>
  </si>
  <si>
    <t>Night</t>
  </si>
  <si>
    <t>Annashire</t>
  </si>
  <si>
    <t>b0c77002-1956-4990-a5fd-aadb0c36ad4e</t>
  </si>
  <si>
    <t>As</t>
  </si>
  <si>
    <t>Port Monicaburgh</t>
  </si>
  <si>
    <t>75220646-3273-45bf-9373-bf4d5da49cb9</t>
  </si>
  <si>
    <t>New Alexandrahaven</t>
  </si>
  <si>
    <t>349651d6-a790-45b0-a001-f54d01d77831</t>
  </si>
  <si>
    <t>Issue</t>
  </si>
  <si>
    <t>South Zacharyshire</t>
  </si>
  <si>
    <t>03255820-1a49-4e98-9ba6-51ed314674a6</t>
  </si>
  <si>
    <t>South Reginashire</t>
  </si>
  <si>
    <t>9ae1a991-524f-43ff-b030-7633a6ded1d8</t>
  </si>
  <si>
    <t>Jamesfurt</t>
  </si>
  <si>
    <t>6cb96a2c-d68e-41f0-bb9d-58321f6d5768</t>
  </si>
  <si>
    <t>Family</t>
  </si>
  <si>
    <t>03/20/2025</t>
  </si>
  <si>
    <t>Hardinton</t>
  </si>
  <si>
    <t>52f6531f-a605-47c9-bb07-ee930a3731ab</t>
  </si>
  <si>
    <t>Score</t>
  </si>
  <si>
    <t>Williamfurt</t>
  </si>
  <si>
    <t>abd7d3f1-650a-49aa-ba3f-012e4d711f28</t>
  </si>
  <si>
    <t>06/27/2025</t>
  </si>
  <si>
    <t>Port Ethanview</t>
  </si>
  <si>
    <t>6bbe2bd6-5a13-41e7-90fd-7164819f2393</t>
  </si>
  <si>
    <t>Sharpmouth</t>
  </si>
  <si>
    <t>5025ac18-15fb-45dc-8aba-ef3c5735773c</t>
  </si>
  <si>
    <t>Laugh</t>
  </si>
  <si>
    <t>Andrechester</t>
  </si>
  <si>
    <t>2de46e91-e8e6-4840-b090-f5a0ce610199</t>
  </si>
  <si>
    <t>Henryview</t>
  </si>
  <si>
    <t>dc137c04-cf3a-4f8d-97f7-31e38add3976</t>
  </si>
  <si>
    <t>Office</t>
  </si>
  <si>
    <t>South Ronald</t>
  </si>
  <si>
    <t>c7552c99-c349-45ff-a743-2c04c0ac1c00</t>
  </si>
  <si>
    <t>Firm</t>
  </si>
  <si>
    <t>04/13/2024</t>
  </si>
  <si>
    <t>7406ca32-83ef-4ce9-9ffd-a1e74052e3a5</t>
  </si>
  <si>
    <t>North Margaret</t>
  </si>
  <si>
    <t>2fcb0dce-06de-437b-bd15-c3539a760ea9</t>
  </si>
  <si>
    <t>Available</t>
  </si>
  <si>
    <t>New Juan</t>
  </si>
  <si>
    <t>571ec230-6978-48c1-bc22-57a0c75ff368</t>
  </si>
  <si>
    <t>Kevinshire</t>
  </si>
  <si>
    <t>60aeb372-b6df-44a6-a3d5-2be0ac249f30</t>
  </si>
  <si>
    <t>Sing</t>
  </si>
  <si>
    <t>Wilkersonbury</t>
  </si>
  <si>
    <t>ce830e27-c5ef-4670-9f4d-88ce998de3d8</t>
  </si>
  <si>
    <t>West Rickey</t>
  </si>
  <si>
    <t>6edaba8c-6789-47d0-a155-eb2c737cf8b5</t>
  </si>
  <si>
    <t>Adult</t>
  </si>
  <si>
    <t>East Tylerland</t>
  </si>
  <si>
    <t>ff0dd3c2-ac4d-4d33-9515-28af4d25298f</t>
  </si>
  <si>
    <t>Two</t>
  </si>
  <si>
    <t>New Nicolebury</t>
  </si>
  <si>
    <t>79c842cb-a8d3-410e-96bf-ae6e37850b5c</t>
  </si>
  <si>
    <t>New Debramouth</t>
  </si>
  <si>
    <t>a0c9da72-368a-4d40-b8f1-4e3c59e7703a</t>
  </si>
  <si>
    <t>Torresborough</t>
  </si>
  <si>
    <t>04a434e7-ffcf-456e-8c0b-6cd18e8c71d8</t>
  </si>
  <si>
    <t>02/22/2024</t>
  </si>
  <si>
    <t>Port Gary</t>
  </si>
  <si>
    <t>6bfc2a47-565f-4491-adb6-8b81cec68cfe</t>
  </si>
  <si>
    <t>Position</t>
  </si>
  <si>
    <t>10/21/2024</t>
  </si>
  <si>
    <t>Reeseview</t>
  </si>
  <si>
    <t>1b555f6d-301c-4abf-8773-9d4626e6a84a</t>
  </si>
  <si>
    <t>Crime</t>
  </si>
  <si>
    <t>New Sueside</t>
  </si>
  <si>
    <t>692ac139-1f4a-4ca1-ab85-fd595463adc7</t>
  </si>
  <si>
    <t>Hillport</t>
  </si>
  <si>
    <t>5c72aebd-13b1-4e59-885c-d7147bf69552</t>
  </si>
  <si>
    <t>West Breanna</t>
  </si>
  <si>
    <t>c11ea16b-a6d6-4330-b5b1-9be4835c3541</t>
  </si>
  <si>
    <t>North Blake</t>
  </si>
  <si>
    <t>70de13fc-2060-417a-9314-14e8510e641f</t>
  </si>
  <si>
    <t>Hope</t>
  </si>
  <si>
    <t>Dwayneton</t>
  </si>
  <si>
    <t>34396729-4b8e-4509-88cb-a592b0cad2eb</t>
  </si>
  <si>
    <t>Alone</t>
  </si>
  <si>
    <t>Carterfurt</t>
  </si>
  <si>
    <t>5548f613-cf69-4f2d-bb2c-2c830f0e5767</t>
  </si>
  <si>
    <t>Their</t>
  </si>
  <si>
    <t>Rodriguezport</t>
  </si>
  <si>
    <t>550c2fe9-654c-41d9-b2e6-182801bb819c</t>
  </si>
  <si>
    <t>Husband</t>
  </si>
  <si>
    <t>New Trevor</t>
  </si>
  <si>
    <t>21c57a88-77d4-48ea-a0bd-d76556d44952</t>
  </si>
  <si>
    <t>Lindseychester</t>
  </si>
  <si>
    <t>3a3e46b0-96f8-4ff7-81a7-2883f8802878</t>
  </si>
  <si>
    <t>Ask</t>
  </si>
  <si>
    <t>West Nicholasfurt</t>
  </si>
  <si>
    <t>ceee7d65-1904-4ca7-9291-e493528a34f3</t>
  </si>
  <si>
    <t>Carlsonland</t>
  </si>
  <si>
    <t>21d8b96a-62ad-4157-a0d2-759a3ad51382</t>
  </si>
  <si>
    <t>Admit</t>
  </si>
  <si>
    <t>Port Karen</t>
  </si>
  <si>
    <t>42d9c5d7-e991-46d5-8b0a-4802bd64e8d6</t>
  </si>
  <si>
    <t>Speech</t>
  </si>
  <si>
    <t>Lake Morgan</t>
  </si>
  <si>
    <t>b359390e-b030-4aaf-85ea-16e084e3b774</t>
  </si>
  <si>
    <t>Beyond</t>
  </si>
  <si>
    <t>New Cynthia</t>
  </si>
  <si>
    <t>73b5bad5-600b-4b35-aa0a-a7d5a0b85755</t>
  </si>
  <si>
    <t>Property</t>
  </si>
  <si>
    <t>Lake Jeremy</t>
  </si>
  <si>
    <t>fb29ff36-2155-4ba8-b5b8-23e420168e6d</t>
  </si>
  <si>
    <t>96e1a522-b2b8-4698-9dd0-855c7986f498</t>
  </si>
  <si>
    <t>Port Zachary</t>
  </si>
  <si>
    <t>11a529b4-66a3-42d6-b43e-8c480bc1f9e5</t>
  </si>
  <si>
    <t>Tree</t>
  </si>
  <si>
    <t>Kariside</t>
  </si>
  <si>
    <t>c6b18d94-324b-4c3d-9a77-91a2bd0b0fa2</t>
  </si>
  <si>
    <t>Financial</t>
  </si>
  <si>
    <t>Lake Crystal</t>
  </si>
  <si>
    <t>6c98fd9b-af76-46c2-9d6d-6b413692a531</t>
  </si>
  <si>
    <t>09/24/2024</t>
  </si>
  <si>
    <t>New Douglas</t>
  </si>
  <si>
    <t>65f6ba53-d226-48b3-b674-410dd218c9d6</t>
  </si>
  <si>
    <t>Hartfort</t>
  </si>
  <si>
    <t>b7014925-22fb-4906-954e-d52c126aa315</t>
  </si>
  <si>
    <t>Deal</t>
  </si>
  <si>
    <t>New Andrewshire</t>
  </si>
  <si>
    <t>4491be40-1042-4a8e-8da2-2a3950db8e34</t>
  </si>
  <si>
    <t>Mahoneymouth</t>
  </si>
  <si>
    <t>531c8812-ff31-450a-bdd0-84a18cd2216f</t>
  </si>
  <si>
    <t>Kelseyton</t>
  </si>
  <si>
    <t>a976dc4d-0c47-4187-bea3-5d37980b6853</t>
  </si>
  <si>
    <t>Ready</t>
  </si>
  <si>
    <t>South Christopher</t>
  </si>
  <si>
    <t>e83bcc84-a609-4ad0-b114-64aa52f69081</t>
  </si>
  <si>
    <t>Serious</t>
  </si>
  <si>
    <t>Hallberg</t>
  </si>
  <si>
    <t>0d87bc72-bce0-4a63-997f-9b8d079bf5e6</t>
  </si>
  <si>
    <t>Lake Kristenberg</t>
  </si>
  <si>
    <t>6d572692-fb92-4354-b34d-4b136065f5cf</t>
  </si>
  <si>
    <t>Thought</t>
  </si>
  <si>
    <t>Julieborough</t>
  </si>
  <si>
    <t>4027b283-02bf-4f1c-89ab-99a3658c72ee</t>
  </si>
  <si>
    <t>Security</t>
  </si>
  <si>
    <t>Howardborough</t>
  </si>
  <si>
    <t>accfb130-e487-4e77-88d1-6094b6e3b91b</t>
  </si>
  <si>
    <t>South Rebecca</t>
  </si>
  <si>
    <t>1e8e06ed-0748-4379-bea7-f419a510af65</t>
  </si>
  <si>
    <t>North Dominiqueside</t>
  </si>
  <si>
    <t>4663f1a1-04db-43f3-b65e-52fd2e03a9cc</t>
  </si>
  <si>
    <t>Else</t>
  </si>
  <si>
    <t>Bryanshire</t>
  </si>
  <si>
    <t>5dcd0d40-d641-4102-a0d1-968f0b8ce21f</t>
  </si>
  <si>
    <t>Sandraville</t>
  </si>
  <si>
    <t>1c3efda4-689b-4fb2-9a31-7fd79a0278a6</t>
  </si>
  <si>
    <t>East Becky</t>
  </si>
  <si>
    <t>a46b3932-0de8-4b63-9856-e1fcd7825ea3</t>
  </si>
  <si>
    <t>Catherineberg</t>
  </si>
  <si>
    <t>940e3521-9a26-455a-bf56-938141190559</t>
  </si>
  <si>
    <t>Lake Barbaraberg</t>
  </si>
  <si>
    <t>cb08b605-f6f6-4488-9620-15f05253b6f7</t>
  </si>
  <si>
    <t>Port Meganville</t>
  </si>
  <si>
    <t>03edd1f8-74f9-4d17-a912-b4bf86a4bae4</t>
  </si>
  <si>
    <t>West Larry</t>
  </si>
  <si>
    <t>8567c805-34f5-41c0-88c5-eb2a7490adeb</t>
  </si>
  <si>
    <t>Happen</t>
  </si>
  <si>
    <t>Melissaburgh</t>
  </si>
  <si>
    <t>3967e60a-823d-4107-9c8a-c066cb2fafa3</t>
  </si>
  <si>
    <t>Deep</t>
  </si>
  <si>
    <t>Port Jamesland</t>
  </si>
  <si>
    <t>cc8ceba9-0662-400c-8188-de48719b2dd6</t>
  </si>
  <si>
    <t>West</t>
  </si>
  <si>
    <t>Loribury</t>
  </si>
  <si>
    <t>3170f437-a8f7-4f5a-860e-df5b39118497</t>
  </si>
  <si>
    <t>Get</t>
  </si>
  <si>
    <t>Newmanton</t>
  </si>
  <si>
    <t>23900c1d-d129-4d13-b7b5-67b4172d2bd0</t>
  </si>
  <si>
    <t>Weight</t>
  </si>
  <si>
    <t>Port Mark</t>
  </si>
  <si>
    <t>3098f7b2-500e-45c0-b89b-df7f93e34c35</t>
  </si>
  <si>
    <t>New Jamesmouth</t>
  </si>
  <si>
    <t>bf164454-2685-402c-bd89-25a925d287d0</t>
  </si>
  <si>
    <t>Southern</t>
  </si>
  <si>
    <t>03/24/2024</t>
  </si>
  <si>
    <t>Scottville</t>
  </si>
  <si>
    <t>2b0c456b-8ab2-4bf4-996d-edc0fad34352</t>
  </si>
  <si>
    <t>Charge</t>
  </si>
  <si>
    <t>Andreaberg</t>
  </si>
  <si>
    <t>71cb19b3-4b88-445a-9582-de78c06a5949</t>
  </si>
  <si>
    <t>Stevensonmouth</t>
  </si>
  <si>
    <t>a4c31af7-514a-46bf-8733-4b73225f52ab</t>
  </si>
  <si>
    <t>Near</t>
  </si>
  <si>
    <t>Thompsonberg</t>
  </si>
  <si>
    <t>f8b38a8b-e05f-48bc-8a16-a06cc958e75e</t>
  </si>
  <si>
    <t>Nice</t>
  </si>
  <si>
    <t>South Diana</t>
  </si>
  <si>
    <t>cd9e84ec-90e9-4294-a5dd-2836e65fa9fa</t>
  </si>
  <si>
    <t>10/29/2023</t>
  </si>
  <si>
    <t>North Coreybury</t>
  </si>
  <si>
    <t>8ed8a80d-84cf-4e39-bf31-c29f82bbad84</t>
  </si>
  <si>
    <t>Lake Beth</t>
  </si>
  <si>
    <t>bc4716ad-0970-409d-9270-c935ecc0baa6</t>
  </si>
  <si>
    <t>Middle</t>
  </si>
  <si>
    <t>332ac35a-833d-4df1-9e11-a680d5016ada</t>
  </si>
  <si>
    <t>Barkerberg</t>
  </si>
  <si>
    <t>3fac4317-16e8-47b0-8552-f3c55f13fb98</t>
  </si>
  <si>
    <t>Money</t>
  </si>
  <si>
    <t>Millerhaven</t>
  </si>
  <si>
    <t>4721194b-c8a4-4e21-99f8-50e913ad3ead</t>
  </si>
  <si>
    <t>11/24/2024</t>
  </si>
  <si>
    <t>Richardchester</t>
  </si>
  <si>
    <t>84aeffbe-ae1f-4957-9f28-e41746273272</t>
  </si>
  <si>
    <t>Joelberg</t>
  </si>
  <si>
    <t>389641dd-8570-459f-a903-ae67fc568b53</t>
  </si>
  <si>
    <t>First</t>
  </si>
  <si>
    <t>Port Karenside</t>
  </si>
  <si>
    <t>12b99a50-8cb6-41f0-a509-6396761579e7</t>
  </si>
  <si>
    <t>134d695a-ba38-4c8f-9393-09d1a06a187d</t>
  </si>
  <si>
    <t>Time</t>
  </si>
  <si>
    <t>Jasonfort</t>
  </si>
  <si>
    <t>59410ea3-8c2b-478e-9f50-e1aa0088b13a</t>
  </si>
  <si>
    <t>Truth</t>
  </si>
  <si>
    <t>Port Melanieton</t>
  </si>
  <si>
    <t>2332a50e-6992-496e-81a2-5ed1c3abb5f1</t>
  </si>
  <si>
    <t>Lake Chad</t>
  </si>
  <si>
    <t>4a15544d-c5e7-4e8a-ba57-8a8ea9488d99</t>
  </si>
  <si>
    <t>Colefurt</t>
  </si>
  <si>
    <t>08697ffa-0936-4f02-b5ac-0819714b5c03</t>
  </si>
  <si>
    <t>Onto</t>
  </si>
  <si>
    <t>East Meganville</t>
  </si>
  <si>
    <t>23226464-ad6d-44ef-94d9-a0ae055fd8d1</t>
  </si>
  <si>
    <t>Real</t>
  </si>
  <si>
    <t>Jamesland</t>
  </si>
  <si>
    <t>ad5406bc-7209-4a7b-9975-a56289d56357</t>
  </si>
  <si>
    <t>North Derrick</t>
  </si>
  <si>
    <t>74be4b20-dc32-48a0-aa75-80e2ce52309d</t>
  </si>
  <si>
    <t>Wonder</t>
  </si>
  <si>
    <t>Vanessaside</t>
  </si>
  <si>
    <t>1ccc33c1-7e34-4f69-b52f-bd7e7c360908</t>
  </si>
  <si>
    <t>Carsonstad</t>
  </si>
  <si>
    <t>78b2b549-3bdb-409e-acc2-16a01bbc91f7</t>
  </si>
  <si>
    <t>Andersonhaven</t>
  </si>
  <si>
    <t>b1c8d50a-1e39-4f21-8775-cabfdcff5f1e</t>
  </si>
  <si>
    <t>Lose</t>
  </si>
  <si>
    <t>Levytown</t>
  </si>
  <si>
    <t>5674b9e2-0e59-45aa-96db-638a097ba119</t>
  </si>
  <si>
    <t>Into</t>
  </si>
  <si>
    <t>Jenniferfort</t>
  </si>
  <si>
    <t>35f0b1be-7aa1-419a-ba93-98bbacdbd5f2</t>
  </si>
  <si>
    <t>Color</t>
  </si>
  <si>
    <t>12/18/2024</t>
  </si>
  <si>
    <t>Blackton</t>
  </si>
  <si>
    <t>65e5f13f-7086-4a45-8a8a-bb17309a083a</t>
  </si>
  <si>
    <t>Staff</t>
  </si>
  <si>
    <t>Jimmymouth</t>
  </si>
  <si>
    <t>14a0bccb-8a47-4a87-a49d-681d51d87c64</t>
  </si>
  <si>
    <t>Rachelton</t>
  </si>
  <si>
    <t>ae9bec36-35c7-436c-9b99-62c6e61fecc0</t>
  </si>
  <si>
    <t>Reflect</t>
  </si>
  <si>
    <t>10/22/2023</t>
  </si>
  <si>
    <t>Port Darlene</t>
  </si>
  <si>
    <t>6b9cd71c-f6ba-445b-a558-71e3bab2b77d</t>
  </si>
  <si>
    <t>Vote</t>
  </si>
  <si>
    <t>Andrewport</t>
  </si>
  <si>
    <t>577bc55a-36d5-4494-b37f-d50d2e25b5ee</t>
  </si>
  <si>
    <t>Dark</t>
  </si>
  <si>
    <t>West Nicole</t>
  </si>
  <si>
    <t>48f4ef12-5e99-43d2-be89-6c64e117dac3</t>
  </si>
  <si>
    <t>North Michaelland</t>
  </si>
  <si>
    <t>530ddda6-c8d0-49e5-9919-65ea98d00c2c</t>
  </si>
  <si>
    <t>Actually</t>
  </si>
  <si>
    <t>03/17/2024</t>
  </si>
  <si>
    <t>Delacruzside</t>
  </si>
  <si>
    <t>802aa6eb-32e9-4c2d-afb9-0ccf168885c2</t>
  </si>
  <si>
    <t>Option</t>
  </si>
  <si>
    <t>Stevenberg</t>
  </si>
  <si>
    <t>5297e1ad-edba-4484-a759-1ad40a398bf7</t>
  </si>
  <si>
    <t>Haynesmouth</t>
  </si>
  <si>
    <t>3bcdf203-459e-4674-b3e7-f042516c3b0a</t>
  </si>
  <si>
    <t>Lake Jerryburgh</t>
  </si>
  <si>
    <t>668b28da-8222-4d7f-b6e6-ba8519abdc15</t>
  </si>
  <si>
    <t>Suddenly</t>
  </si>
  <si>
    <t>34e420bf-db38-4306-ae6a-3d5b2154be4a</t>
  </si>
  <si>
    <t>Whiteheadhaven</t>
  </si>
  <si>
    <t>38858f7e-2f1a-45a8-a934-4e152477f047</t>
  </si>
  <si>
    <t>North Vickiehaven</t>
  </si>
  <si>
    <t>64f22a7c-87f7-47fa-acfa-855f089b5b49</t>
  </si>
  <si>
    <t>Take</t>
  </si>
  <si>
    <t>Henryberg</t>
  </si>
  <si>
    <t>08403234-39ed-4800-b179-79f929ede760</t>
  </si>
  <si>
    <t>Shawchester</t>
  </si>
  <si>
    <t>331f63fb-d11f-48c0-a97c-a4fff75d599f</t>
  </si>
  <si>
    <t>North Kellyfurt</t>
  </si>
  <si>
    <t>a9f948b2-4e63-44bb-be49-3f43b118f68d</t>
  </si>
  <si>
    <t>Emilychester</t>
  </si>
  <si>
    <t>cadec379-2ab4-43f6-9aa6-7474e200c157</t>
  </si>
  <si>
    <t>West Geoffreyside</t>
  </si>
  <si>
    <t>a863782e-75fe-4857-8991-946d537c64b0</t>
  </si>
  <si>
    <t>Johnsonstad</t>
  </si>
  <si>
    <t>a508dc95-13a4-4492-897d-e16dd4ea120a</t>
  </si>
  <si>
    <t>Stokesbury</t>
  </si>
  <si>
    <t>1672380e-4a7d-4fa1-9d9d-db864253fb27</t>
  </si>
  <si>
    <t>Mcclainside</t>
  </si>
  <si>
    <t>c8b3815e-7664-4043-95c9-bf0fe55b93ad</t>
  </si>
  <si>
    <t>Without</t>
  </si>
  <si>
    <t>East Joanna</t>
  </si>
  <si>
    <t>fa02eaec-96ef-4ad6-b97e-670346c8adfe</t>
  </si>
  <si>
    <t>Picture</t>
  </si>
  <si>
    <t>43dac043-2a45-42ab-8cbf-edb0f264accc</t>
  </si>
  <si>
    <t>Turn</t>
  </si>
  <si>
    <t>11/17/2024</t>
  </si>
  <si>
    <t>New Michael</t>
  </si>
  <si>
    <t>3fe68c9c-4758-467b-a649-9cdc507b9072</t>
  </si>
  <si>
    <t>Agree</t>
  </si>
  <si>
    <t>Byrdburgh</t>
  </si>
  <si>
    <t>67f48ad5-4d0b-4d1a-91b0-e1d99d9262af</t>
  </si>
  <si>
    <t>These</t>
  </si>
  <si>
    <t>Sandovalland</t>
  </si>
  <si>
    <t>f5ea4128-854d-43bf-a1d8-5365bada0c94</t>
  </si>
  <si>
    <t>Charlesmouth</t>
  </si>
  <si>
    <t>2f120b9e-f4fd-45b7-b84f-6e3b86804a8a</t>
  </si>
  <si>
    <t>Port Tamara</t>
  </si>
  <si>
    <t>0f25477d-a559-40e7-8910-fade52380bf2</t>
  </si>
  <si>
    <t>Murraystad</t>
  </si>
  <si>
    <t>8bea75c1-b866-47aa-a3d4-526b2b54ff7a</t>
  </si>
  <si>
    <t>Create</t>
  </si>
  <si>
    <t>Murphyfurt</t>
  </si>
  <si>
    <t>d4f8fd72-f382-4cfd-8083-b73a473bd358</t>
  </si>
  <si>
    <t>Entire</t>
  </si>
  <si>
    <t>Port Diane</t>
  </si>
  <si>
    <t>18fc83b7-4b35-4e9a-ae5e-eb6a8ee9581a</t>
  </si>
  <si>
    <t>Port Nancyland</t>
  </si>
  <si>
    <t>d50372a8-e47f-4c7e-87ec-2d3289e4ec28</t>
  </si>
  <si>
    <t>b9a01137-63d6-4dd8-95a1-541489953dd1</t>
  </si>
  <si>
    <t>b62e110a-2584-4385-9915-bb1c744da236</t>
  </si>
  <si>
    <t>Them</t>
  </si>
  <si>
    <t>06/19/2024</t>
  </si>
  <si>
    <t>East Joshua</t>
  </si>
  <si>
    <t>08dec921-260c-4547-a228-0fe3722dce13</t>
  </si>
  <si>
    <t>11/25/2024</t>
  </si>
  <si>
    <t>North Gabrielberg</t>
  </si>
  <si>
    <t>f6bffaa9-71fc-42e6-b3dd-7820bd20c36a</t>
  </si>
  <si>
    <t>Ortizfort</t>
  </si>
  <si>
    <t>71a0449d-d703-462f-b5cb-e3f56a66c184</t>
  </si>
  <si>
    <t>Fieldsmouth</t>
  </si>
  <si>
    <t>7d52903f-f2a4-4575-ae58-5967b063796a</t>
  </si>
  <si>
    <t>Than</t>
  </si>
  <si>
    <t>West Deannaside</t>
  </si>
  <si>
    <t>7ce34563-2036-4a73-9b7e-0502ca9d8831</t>
  </si>
  <si>
    <t>Steventon</t>
  </si>
  <si>
    <t>c02553ea-d7f2-4678-9489-8025548b2ce3</t>
  </si>
  <si>
    <t>New Carolyn</t>
  </si>
  <si>
    <t>c76a8e0f-48f0-41f0-9b8b-38aeb89f3a92</t>
  </si>
  <si>
    <t>Thus</t>
  </si>
  <si>
    <t>Lake Tamaraside</t>
  </si>
  <si>
    <t>59077299-dc3b-4dd8-a74e-02a9220b9ea9</t>
  </si>
  <si>
    <t>Foxchester</t>
  </si>
  <si>
    <t>20156a72-12e1-43a6-932c-ae01d2c65ee4</t>
  </si>
  <si>
    <t>Quality</t>
  </si>
  <si>
    <t>West Traceyberg</t>
  </si>
  <si>
    <t>277664d0-d25c-4d37-af16-d03b987593c3</t>
  </si>
  <si>
    <t>Soldier</t>
  </si>
  <si>
    <t>West Kevinstad</t>
  </si>
  <si>
    <t>07298d47-7c65-4dc9-8b42-5bba4da273ed</t>
  </si>
  <si>
    <t>Change</t>
  </si>
  <si>
    <t>3be8a5df-5e93-4de0-83ac-e8751017ab44</t>
  </si>
  <si>
    <t>Relate</t>
  </si>
  <si>
    <t>Ashleyfurt</t>
  </si>
  <si>
    <t>1a482803-0204-4c81-9577-32970d093c73</t>
  </si>
  <si>
    <t>New Ricardoborough</t>
  </si>
  <si>
    <t>531f04af-b93c-42d5-93c3-7b5dbbf8da91</t>
  </si>
  <si>
    <t>86e4abac-f0ef-4a1e-abde-3c78a9315044</t>
  </si>
  <si>
    <t>East Alexisbury</t>
  </si>
  <si>
    <t>2c9b662e-040a-4aae-92e2-afd996bf10ab</t>
  </si>
  <si>
    <t>637aa999-61ff-4d9a-8ff8-9e8ac6f06a71</t>
  </si>
  <si>
    <t>Susanberg</t>
  </si>
  <si>
    <t>ea06f94b-e310-4f72-ad62-d0944c4d6e40</t>
  </si>
  <si>
    <t>b74d0fb1-32e7-4629-8fad-c1a606cb0fb3</t>
  </si>
  <si>
    <t>East Jason</t>
  </si>
  <si>
    <t>b32d3c81-a8e5-4e05-b1b7-bd1ec0d52828</t>
  </si>
  <si>
    <t>Born</t>
  </si>
  <si>
    <t>Lake Alanland</t>
  </si>
  <si>
    <t>8677b81d-1902-493b-a947-9974030fe73e</t>
  </si>
  <si>
    <t>Williamview</t>
  </si>
  <si>
    <t>faf14ff0-7b85-479a-95b0-77e06a5d932b</t>
  </si>
  <si>
    <t>Port Michelle</t>
  </si>
  <si>
    <t>fe54ee4b-80ff-4173-a3df-ecd70e731dd7</t>
  </si>
  <si>
    <t>West Erik</t>
  </si>
  <si>
    <t>df465290-61ee-411a-9bac-27a7b386f7a4</t>
  </si>
  <si>
    <t>Stoneburgh</t>
  </si>
  <si>
    <t>868592d2-5fb6-4406-b665-8a3452630028</t>
  </si>
  <si>
    <t>Senior</t>
  </si>
  <si>
    <t>North Rachel</t>
  </si>
  <si>
    <t>9f601d17-00e7-4824-b3ee-16e7f5defeba</t>
  </si>
  <si>
    <t>South Cynthiabury</t>
  </si>
  <si>
    <t>ccd7608f-3adc-438c-b380-46efad4a2b3c</t>
  </si>
  <si>
    <t>269334ef-1717-4654-bb99-78150219a9c7</t>
  </si>
  <si>
    <t>Minute</t>
  </si>
  <si>
    <t>01/19/2024</t>
  </si>
  <si>
    <t>d6642fe8-a21c-4c06-ad37-65670be7728e</t>
  </si>
  <si>
    <t>Landryshire</t>
  </si>
  <si>
    <t>6c9f82b9-f647-4986-a391-7c994c955f6a</t>
  </si>
  <si>
    <t>Port Cynthiashire</t>
  </si>
  <si>
    <t>78e36397-123b-41cf-9ee3-39fff1bdb598</t>
  </si>
  <si>
    <t>Guerreroland</t>
  </si>
  <si>
    <t>fec88839-ec35-43de-b414-e3e1a3871e92</t>
  </si>
  <si>
    <t>Specific</t>
  </si>
  <si>
    <t>Ryanberg</t>
  </si>
  <si>
    <t>7d7c59a5-e6c1-4650-bf02-f5b057bd56c9</t>
  </si>
  <si>
    <t>Social</t>
  </si>
  <si>
    <t>East Jeffreyborough</t>
  </si>
  <si>
    <t>6559b365-3c00-40f0-9cf8-987873bb84e5</t>
  </si>
  <si>
    <t>Follow</t>
  </si>
  <si>
    <t>Bartonshire</t>
  </si>
  <si>
    <t>584fc85b-2697-484d-801e-8690b0c07fcc</t>
  </si>
  <si>
    <t>Meeting</t>
  </si>
  <si>
    <t>West Natashaport</t>
  </si>
  <si>
    <t>e0c53cb8-3da9-42a9-8ed4-2f1a3d4cbf37</t>
  </si>
  <si>
    <t>Ruizview</t>
  </si>
  <si>
    <t>6334fa2a-8b4b-47e7-a451-5ae01754bf08</t>
  </si>
  <si>
    <t>South Jenniferside</t>
  </si>
  <si>
    <t>9ef6a99f-73b4-4af3-8ad1-d634e6426f0b</t>
  </si>
  <si>
    <t>Port Julieton</t>
  </si>
  <si>
    <t>5b923c67-1295-48df-9926-fe41b36d0121</t>
  </si>
  <si>
    <t>Milesland</t>
  </si>
  <si>
    <t>9db54283-89a3-4811-895c-4fdea3fa4069</t>
  </si>
  <si>
    <t>Fall</t>
  </si>
  <si>
    <t>Debrashire</t>
  </si>
  <si>
    <t>07c0d116-a394-4d54-9e3c-5a886aa56e6d</t>
  </si>
  <si>
    <t>South Michaelstad</t>
  </si>
  <si>
    <t>a9470663-0e73-4523-99ec-c846697437ea</t>
  </si>
  <si>
    <t>East Gina</t>
  </si>
  <si>
    <t>da4ec04c-ba7e-4b86-81fa-d75327ef0a4b</t>
  </si>
  <si>
    <t>Dustinton</t>
  </si>
  <si>
    <t>809bd813-4f13-423b-91f4-a72499503858</t>
  </si>
  <si>
    <t>22a37556-8be1-4610-b234-8948e4f2ae4c</t>
  </si>
  <si>
    <t>West Bradleyville</t>
  </si>
  <si>
    <t>a5e15b55-57d3-44dd-9963-dc7205c8234b</t>
  </si>
  <si>
    <t>Research</t>
  </si>
  <si>
    <t>South Tiffanyborough</t>
  </si>
  <si>
    <t>a53e62ba-2dae-42c0-a483-b0e79c3cbe9d</t>
  </si>
  <si>
    <t>11/23/2023</t>
  </si>
  <si>
    <t>North Christineton</t>
  </si>
  <si>
    <t>e4db04c8-a817-4c85-9819-7749f041e4f7</t>
  </si>
  <si>
    <t>North Christopher</t>
  </si>
  <si>
    <t>7ad7c891-a8d7-41b6-b52c-4358d4a8b45a</t>
  </si>
  <si>
    <t>Production</t>
  </si>
  <si>
    <t>West Ashleyville</t>
  </si>
  <si>
    <t>48d90846-55c5-41fc-bba5-7cc8edaf3766</t>
  </si>
  <si>
    <t>Underwoodtown</t>
  </si>
  <si>
    <t>fd411a05-833c-44f2-a772-829078d540ef</t>
  </si>
  <si>
    <t>Christopherberg</t>
  </si>
  <si>
    <t>d0e34b2b-1ca6-4c33-b0d8-67cd038d5f5a</t>
  </si>
  <si>
    <t>Safe</t>
  </si>
  <si>
    <t>North Benjamin</t>
  </si>
  <si>
    <t>43d643ed-236e-4832-a7f6-a2ac5b0c4170</t>
  </si>
  <si>
    <t>Ryanburgh</t>
  </si>
  <si>
    <t>7dc42f12-fe9b-40e1-bca3-765350c76baa</t>
  </si>
  <si>
    <t>Christineside</t>
  </si>
  <si>
    <t>0c85f154-3527-4cee-9343-bf88d1f379b1</t>
  </si>
  <si>
    <t>Choose</t>
  </si>
  <si>
    <t>Lake Aimee</t>
  </si>
  <si>
    <t>cee624d0-9dac-4e83-8524-1ea6a6846099</t>
  </si>
  <si>
    <t>Stage</t>
  </si>
  <si>
    <t>New Derekport</t>
  </si>
  <si>
    <t>38cd9122-fc01-45e1-8ce2-afa201ae7eb1</t>
  </si>
  <si>
    <t>Total</t>
  </si>
  <si>
    <t>Murraybury</t>
  </si>
  <si>
    <t>c53f4f7e-96b6-4287-ac00-f929bbfbf76c</t>
  </si>
  <si>
    <t>04/22/2024</t>
  </si>
  <si>
    <t>Lake Sandra</t>
  </si>
  <si>
    <t>e6c51969-0118-41cf-b9fd-cd339bd972ca</t>
  </si>
  <si>
    <t>Remember</t>
  </si>
  <si>
    <t>Jeffreyport</t>
  </si>
  <si>
    <t>90ce77e9-7513-43b9-87de-96ea2b0fbe44</t>
  </si>
  <si>
    <t>Tuckerborough</t>
  </si>
  <si>
    <t>0f02bad0-e706-4ef4-a6aa-9385dd59ba71</t>
  </si>
  <si>
    <t>Johnton</t>
  </si>
  <si>
    <t>d700b461-8cb6-40ba-925f-819964953d5f</t>
  </si>
  <si>
    <t>09/15/2023</t>
  </si>
  <si>
    <t>Lake Ryan</t>
  </si>
  <si>
    <t>46ae7e06-cb5d-4b59-aad8-20ca03db7a2e</t>
  </si>
  <si>
    <t>Angelastad</t>
  </si>
  <si>
    <t>8d38bbd8-fba6-4bf7-8dbc-c65377a7e8b7</t>
  </si>
  <si>
    <t>Population</t>
  </si>
  <si>
    <t>Lake Derricktown</t>
  </si>
  <si>
    <t>58c1aad6-f3f8-4ea4-bf14-eafa29f0ef7c</t>
  </si>
  <si>
    <t>East Cheryl</t>
  </si>
  <si>
    <t>d3b59af7-67ce-478f-a5a4-983ba383889a</t>
  </si>
  <si>
    <t>Myself</t>
  </si>
  <si>
    <t>12c0620c-1667-4518-89b2-eae654eb4c91</t>
  </si>
  <si>
    <t>Lake Lisastad</t>
  </si>
  <si>
    <t>37f39aac-e2ad-428b-913c-9f250b3f953a</t>
  </si>
  <si>
    <t>Perezfort</t>
  </si>
  <si>
    <t>59bb8900-6198-4718-84c7-aab4ca20508d</t>
  </si>
  <si>
    <t>fffcd743-e3f1-4406-a31d-9c8be0f0fe79</t>
  </si>
  <si>
    <t>Katherinehaven</t>
  </si>
  <si>
    <t>010e4265-ad3f-4dd4-8496-26ba30c9a2be</t>
  </si>
  <si>
    <t>East Jamesburgh</t>
  </si>
  <si>
    <t>b805ae3c-4312-4b58-a2a8-68e7380cc838</t>
  </si>
  <si>
    <t>Group</t>
  </si>
  <si>
    <t>Jonathanville</t>
  </si>
  <si>
    <t>62ccc604-0c53-444b-8053-f649b86d066b</t>
  </si>
  <si>
    <t>Significant</t>
  </si>
  <si>
    <t>Robinsonville</t>
  </si>
  <si>
    <t>4648bbe8-f84c-47a9-b6cf-d2d52cd6e8df</t>
  </si>
  <si>
    <t>New Debbieton</t>
  </si>
  <si>
    <t>fdb1429e-7010-4d13-b526-b22d3f6c21f7</t>
  </si>
  <si>
    <t>09/13/2024</t>
  </si>
  <si>
    <t>Baldwinport</t>
  </si>
  <si>
    <t>e7bd1db7-f780-4afc-a538-c6a705651e80</t>
  </si>
  <si>
    <t>Already</t>
  </si>
  <si>
    <t>Blankenshipport</t>
  </si>
  <si>
    <t>23c86d30-1dde-4969-a886-13dba6348e78</t>
  </si>
  <si>
    <t>Stokeshaven</t>
  </si>
  <si>
    <t>253421bc-6180-478a-8678-3c341b41a61e</t>
  </si>
  <si>
    <t>New Caseyport</t>
  </si>
  <si>
    <t>1723199d-bf2c-44a0-ba3c-8a71ff574e2b</t>
  </si>
  <si>
    <t>Billion</t>
  </si>
  <si>
    <t>Lake Sharonhaven</t>
  </si>
  <si>
    <t>a3760c2d-7b31-4cdc-80d9-1a8e1f44aa88</t>
  </si>
  <si>
    <t>Anthonyton</t>
  </si>
  <si>
    <t>c7a2f280-927f-4103-9a94-08c029b44cb1</t>
  </si>
  <si>
    <t>Tough</t>
  </si>
  <si>
    <t>Robertshire</t>
  </si>
  <si>
    <t>255b30e2-bdc2-474b-b8a5-6b49dd34aa18</t>
  </si>
  <si>
    <t>New Justin</t>
  </si>
  <si>
    <t>1c4760a5-5270-4b29-a412-47a268e8f311</t>
  </si>
  <si>
    <t>12/27/2024</t>
  </si>
  <si>
    <t>Patelbury</t>
  </si>
  <si>
    <t>ab05347f-d556-437d-8f08-81ee8011316b</t>
  </si>
  <si>
    <t>Sawyerland</t>
  </si>
  <si>
    <t>71b86ce0-e347-4e25-ba54-98fd3737cc38</t>
  </si>
  <si>
    <t>Suggest</t>
  </si>
  <si>
    <t>South Lindseyside</t>
  </si>
  <si>
    <t>ffd0f9d5-a6f2-47b8-8cf3-5b5819108be5</t>
  </si>
  <si>
    <t>South Megan</t>
  </si>
  <si>
    <t>30dfc50c-89e0-4b89-8a3e-3238dbb24c33</t>
  </si>
  <si>
    <t>New Jeffreyberg</t>
  </si>
  <si>
    <t>246998e8-d39e-498b-8400-7d5ae88da719</t>
  </si>
  <si>
    <t>South Shanestad</t>
  </si>
  <si>
    <t>73b6a09b-1bea-46ac-97fa-7f0483639007</t>
  </si>
  <si>
    <t>Do</t>
  </si>
  <si>
    <t>Lake Peter</t>
  </si>
  <si>
    <t>e5dd98f1-c8a7-48ab-8df8-3e12a56b61e0</t>
  </si>
  <si>
    <t>05/29/2024</t>
  </si>
  <si>
    <t>Ivanchester</t>
  </si>
  <si>
    <t>c08fe6d7-b361-470a-ab49-acc635e574e0</t>
  </si>
  <si>
    <t>Amystad</t>
  </si>
  <si>
    <t>30974b2b-46a0-4a9b-a5ec-7acd0f8035f5</t>
  </si>
  <si>
    <t>Unknown</t>
  </si>
  <si>
    <t>Marital Status</t>
  </si>
  <si>
    <t>ProductName</t>
  </si>
  <si>
    <t>Product Category</t>
  </si>
  <si>
    <t>Preferred Category</t>
  </si>
  <si>
    <t>Membership Status</t>
  </si>
  <si>
    <t>Date of Purchase</t>
  </si>
  <si>
    <t>02/07/2024</t>
  </si>
  <si>
    <t>24/08/2024</t>
  </si>
  <si>
    <t>03/02/2025</t>
  </si>
  <si>
    <t>19/03/2024</t>
  </si>
  <si>
    <t>03/12/2023</t>
  </si>
  <si>
    <t>20/11/2024</t>
  </si>
  <si>
    <t>10/01/2025</t>
  </si>
  <si>
    <t>24/05/2024</t>
  </si>
  <si>
    <t>19/08/2024</t>
  </si>
  <si>
    <t>05/02/2024</t>
  </si>
  <si>
    <t>16/12/2023</t>
  </si>
  <si>
    <t>26/07/2025</t>
  </si>
  <si>
    <t>14/01/2024</t>
  </si>
  <si>
    <t>20/08/2023</t>
  </si>
  <si>
    <t>09/02/2025</t>
  </si>
  <si>
    <t>30/05/2024</t>
  </si>
  <si>
    <t>28/08/2023</t>
  </si>
  <si>
    <t>17/04/2025</t>
  </si>
  <si>
    <t>27/11/2024</t>
  </si>
  <si>
    <t>18/05/2025</t>
  </si>
  <si>
    <t>27/03/2024</t>
  </si>
  <si>
    <t>02/04/2025</t>
  </si>
  <si>
    <t>16/05/2024</t>
  </si>
  <si>
    <t>11/01/2025</t>
  </si>
  <si>
    <t>30/06/2025</t>
  </si>
  <si>
    <t>03/10/2023</t>
  </si>
  <si>
    <t>10/06/2025</t>
  </si>
  <si>
    <t>15/09/2023</t>
  </si>
  <si>
    <t>14/04/2025</t>
  </si>
  <si>
    <t>27/11/2023</t>
  </si>
  <si>
    <t>19/07/2024</t>
  </si>
  <si>
    <t>01/04/2024</t>
  </si>
  <si>
    <t>02/03/2024</t>
  </si>
  <si>
    <t>15/06/2024</t>
  </si>
  <si>
    <t>01/10/2023</t>
  </si>
  <si>
    <t>01/07/2024</t>
  </si>
  <si>
    <t>12/02/2024</t>
  </si>
  <si>
    <t>01/01/2025</t>
  </si>
  <si>
    <t>05/04/2025</t>
  </si>
  <si>
    <t>28/09/2023</t>
  </si>
  <si>
    <t>07/12/2023</t>
  </si>
  <si>
    <t>07/03/2024</t>
  </si>
  <si>
    <t>29/07/2025</t>
  </si>
  <si>
    <t>20/03/2024</t>
  </si>
  <si>
    <t>20/08/2024</t>
  </si>
  <si>
    <t>17/04/2024</t>
  </si>
  <si>
    <t>31/01/2025</t>
  </si>
  <si>
    <t>19/01/2025</t>
  </si>
  <si>
    <t>12/09/2023</t>
  </si>
  <si>
    <t>16/12/2024</t>
  </si>
  <si>
    <t>17/10/2024</t>
  </si>
  <si>
    <t>13/11/2024</t>
  </si>
  <si>
    <t>28/12/2024</t>
  </si>
  <si>
    <t>13/11/2023</t>
  </si>
  <si>
    <t>02/06/2024</t>
  </si>
  <si>
    <t>21/08/2024</t>
  </si>
  <si>
    <t>04/11/2023</t>
  </si>
  <si>
    <t>12/01/2024</t>
  </si>
  <si>
    <t>09/03/2024</t>
  </si>
  <si>
    <t>21/09/2024</t>
  </si>
  <si>
    <t>27/05/2024</t>
  </si>
  <si>
    <t>07/07/2025</t>
  </si>
  <si>
    <t>09/07/2024</t>
  </si>
  <si>
    <t>06/07/2024</t>
  </si>
  <si>
    <t>26/08/2023</t>
  </si>
  <si>
    <t>23/05/2025</t>
  </si>
  <si>
    <t>31/12/2023</t>
  </si>
  <si>
    <t>15/08/2024</t>
  </si>
  <si>
    <t>25/05/2024</t>
  </si>
  <si>
    <t>04/03/2024</t>
  </si>
  <si>
    <t>15/04/2025</t>
  </si>
  <si>
    <t>29/12/2024</t>
  </si>
  <si>
    <t>29/12/2023</t>
  </si>
  <si>
    <t>28/02/2024</t>
  </si>
  <si>
    <t>18/12/2023</t>
  </si>
  <si>
    <t>31/10/2024</t>
  </si>
  <si>
    <t>06/01/2025</t>
  </si>
  <si>
    <t>03/06/2025</t>
  </si>
  <si>
    <t>05/06/2025</t>
  </si>
  <si>
    <t>28/10/2023</t>
  </si>
  <si>
    <t>06/08/2023</t>
  </si>
  <si>
    <t>26/02/2025</t>
  </si>
  <si>
    <t>06/11/2023</t>
  </si>
  <si>
    <t>10/01/2024</t>
  </si>
  <si>
    <t>21/12/2023</t>
  </si>
  <si>
    <t>08/09/2024</t>
  </si>
  <si>
    <t>04/02/2025</t>
  </si>
  <si>
    <t>25/02/2025</t>
  </si>
  <si>
    <t>05/11/2023</t>
  </si>
  <si>
    <t>06/09/2024</t>
  </si>
  <si>
    <t>08/01/2025</t>
  </si>
  <si>
    <t>05/06/2024</t>
  </si>
  <si>
    <t>15/06/2025</t>
  </si>
  <si>
    <t>05/10/2023</t>
  </si>
  <si>
    <t>16/03/2025</t>
  </si>
  <si>
    <t>28/12/2023</t>
  </si>
  <si>
    <t>25/09/2024</t>
  </si>
  <si>
    <t>04/07/2024</t>
  </si>
  <si>
    <t>24/12/2024</t>
  </si>
  <si>
    <t>24/09/2024</t>
  </si>
  <si>
    <t>13/04/2025</t>
  </si>
  <si>
    <t>26/03/2025</t>
  </si>
  <si>
    <t>13/07/2025</t>
  </si>
  <si>
    <t>17/12/2023</t>
  </si>
  <si>
    <t>13/06/2024</t>
  </si>
  <si>
    <t>01/02/2025</t>
  </si>
  <si>
    <t>07/01/2025</t>
  </si>
  <si>
    <t>06/06/2025</t>
  </si>
  <si>
    <t>10/12/2024</t>
  </si>
  <si>
    <t>24/08/2023</t>
  </si>
  <si>
    <t>15/09/2024</t>
  </si>
  <si>
    <t>30/03/2024</t>
  </si>
  <si>
    <t>22/08/2024</t>
  </si>
  <si>
    <t>13/02/2025</t>
  </si>
  <si>
    <t>25/03/2024</t>
  </si>
  <si>
    <t>04/09/2024</t>
  </si>
  <si>
    <t>08/06/2025</t>
  </si>
  <si>
    <t>24/04/2025</t>
  </si>
  <si>
    <t>17/08/2024</t>
  </si>
  <si>
    <t>03/09/2023</t>
  </si>
  <si>
    <t>17/05/2025</t>
  </si>
  <si>
    <t>04/06/2025</t>
  </si>
  <si>
    <t>02/09/2023</t>
  </si>
  <si>
    <t>27/04/2025</t>
  </si>
  <si>
    <t>17/03/2024</t>
  </si>
  <si>
    <t>06/10/2023</t>
  </si>
  <si>
    <t>16/04/2024</t>
  </si>
  <si>
    <t>14/08/2024</t>
  </si>
  <si>
    <t>25/04/2024</t>
  </si>
  <si>
    <t>03/04/2025</t>
  </si>
  <si>
    <t>10/05/2024</t>
  </si>
  <si>
    <t>06/05/2024</t>
  </si>
  <si>
    <t>14/12/2024</t>
  </si>
  <si>
    <t>16/01/2025</t>
  </si>
  <si>
    <t>21/06/2025</t>
  </si>
  <si>
    <t>11/02/2025</t>
  </si>
  <si>
    <t>11/03/2025</t>
  </si>
  <si>
    <t>18/05/2024</t>
  </si>
  <si>
    <t>13/07/2024</t>
  </si>
  <si>
    <t>12/04/2025</t>
  </si>
  <si>
    <t>11/10/2024</t>
  </si>
  <si>
    <t>03/05/2025</t>
  </si>
  <si>
    <t>21/10/2024</t>
  </si>
  <si>
    <t>11/12/2024</t>
  </si>
  <si>
    <t>18/06/2024</t>
  </si>
  <si>
    <t>01/01/2024</t>
  </si>
  <si>
    <t>13/08/2024</t>
  </si>
  <si>
    <t>10/03/2025</t>
  </si>
  <si>
    <t>22/07/2025</t>
  </si>
  <si>
    <t>22/09/2024</t>
  </si>
  <si>
    <t>16/09/2023</t>
  </si>
  <si>
    <t>07/06/2024</t>
  </si>
  <si>
    <t>03/11/2023</t>
  </si>
  <si>
    <t>28/03/2025</t>
  </si>
  <si>
    <t>11/04/2025</t>
  </si>
  <si>
    <t>01/11/2024</t>
  </si>
  <si>
    <t>24/01/2024</t>
  </si>
  <si>
    <t>18/10/2024</t>
  </si>
  <si>
    <t>04/10/2023</t>
  </si>
  <si>
    <t>24/09/2023</t>
  </si>
  <si>
    <t>25/10/2023</t>
  </si>
  <si>
    <t>05/05/2025</t>
  </si>
  <si>
    <t>15/11/2023</t>
  </si>
  <si>
    <t>28/08/2024</t>
  </si>
  <si>
    <t>25/10/2024</t>
  </si>
  <si>
    <t>24/02/2024</t>
  </si>
  <si>
    <t>01/03/2025</t>
  </si>
  <si>
    <t>31/12/2024</t>
  </si>
  <si>
    <t>13/02/2024</t>
  </si>
  <si>
    <t>08/03/2024</t>
  </si>
  <si>
    <t>08/04/2024</t>
  </si>
  <si>
    <t>01/07/2025</t>
  </si>
  <si>
    <t>12/09/2024</t>
  </si>
  <si>
    <t>23/04/2025</t>
  </si>
  <si>
    <t>15/07/2024</t>
  </si>
  <si>
    <t>27/04/2024</t>
  </si>
  <si>
    <t>14/03/2025</t>
  </si>
  <si>
    <t>08/08/2023</t>
  </si>
  <si>
    <t>12/12/2023</t>
  </si>
  <si>
    <t>25/09/2023</t>
  </si>
  <si>
    <t>19/04/2025</t>
  </si>
  <si>
    <t>07/03/2025</t>
  </si>
  <si>
    <t>13/08/2023</t>
  </si>
  <si>
    <t>29/04/2024</t>
  </si>
  <si>
    <t>05/12/2025</t>
  </si>
  <si>
    <t>19/04/2024</t>
  </si>
  <si>
    <t>30/10/2024</t>
  </si>
  <si>
    <t>25/02/2024</t>
  </si>
  <si>
    <t>09/12/2023</t>
  </si>
  <si>
    <t>28/02/2025</t>
  </si>
  <si>
    <t>29/04/2025</t>
  </si>
  <si>
    <t>09/11/2024</t>
  </si>
  <si>
    <t>15/10/2023</t>
  </si>
  <si>
    <t>01/11/2023</t>
  </si>
  <si>
    <t>14/01/2025</t>
  </si>
  <si>
    <t>18/08/2024</t>
  </si>
  <si>
    <t>27/08/2024</t>
  </si>
  <si>
    <t>29/02/2024</t>
  </si>
  <si>
    <t>16/03/2024</t>
  </si>
  <si>
    <t>03/12/2024</t>
  </si>
  <si>
    <t>21/01/2024</t>
  </si>
  <si>
    <t>25/12/2024</t>
  </si>
  <si>
    <t>06/08/2024</t>
  </si>
  <si>
    <t>15/10/2024</t>
  </si>
  <si>
    <t>04/05/2025</t>
  </si>
  <si>
    <t>01/05/2024</t>
  </si>
  <si>
    <t>10/10/2023</t>
  </si>
  <si>
    <t>08/10/2023</t>
  </si>
  <si>
    <t>07/02/2025</t>
  </si>
  <si>
    <t>27/02/2025</t>
  </si>
  <si>
    <t>26/08/2024</t>
  </si>
  <si>
    <t>24/05/2025</t>
  </si>
  <si>
    <t>07/11/2024</t>
  </si>
  <si>
    <t>20/07/2025</t>
  </si>
  <si>
    <t>03/03/2024</t>
  </si>
  <si>
    <t>28/11/2024</t>
  </si>
  <si>
    <t>13/04/2024</t>
  </si>
  <si>
    <t>26/01/2024</t>
  </si>
  <si>
    <t>05/08/2024</t>
  </si>
  <si>
    <t>22/07/2024</t>
  </si>
  <si>
    <t>08/01/2024</t>
  </si>
  <si>
    <t>11/06/2024</t>
  </si>
  <si>
    <t>08/12/2023</t>
  </si>
  <si>
    <t>14/05/2024</t>
  </si>
  <si>
    <t>13/03/2024</t>
  </si>
  <si>
    <t>18/09/2024</t>
  </si>
  <si>
    <t>08/07/2025</t>
  </si>
  <si>
    <t>26/11/2024</t>
  </si>
  <si>
    <t>15/03/2024</t>
  </si>
  <si>
    <t>14/11/2023</t>
  </si>
  <si>
    <t>14/12/2023</t>
  </si>
  <si>
    <t>27/12/2024</t>
  </si>
  <si>
    <t>20/05/2025</t>
  </si>
  <si>
    <t>11/10/2023</t>
  </si>
  <si>
    <t>07/04/2024</t>
  </si>
  <si>
    <t>08/05/2025</t>
  </si>
  <si>
    <t>08/07/2023</t>
  </si>
  <si>
    <t>08/12/2024</t>
  </si>
  <si>
    <t>03/08/2025</t>
  </si>
  <si>
    <t>31/05/2024</t>
  </si>
  <si>
    <t>09/02/2024</t>
  </si>
  <si>
    <t>21/08/2023</t>
  </si>
  <si>
    <t>09/01/2025</t>
  </si>
  <si>
    <t>08/04/2023</t>
  </si>
  <si>
    <t>09/05/2025</t>
  </si>
  <si>
    <t>15/01/2025</t>
  </si>
  <si>
    <t>20/06/2024</t>
  </si>
  <si>
    <t>07/01/2024</t>
  </si>
  <si>
    <t>17/03/2025</t>
  </si>
  <si>
    <t>07/08/2024</t>
  </si>
  <si>
    <t>10/07/2024</t>
  </si>
  <si>
    <t>30/06/2024</t>
  </si>
  <si>
    <t>13/09/2024</t>
  </si>
  <si>
    <t>07/07/2024</t>
  </si>
  <si>
    <t>02/02/2025</t>
  </si>
  <si>
    <t>23/05/2024</t>
  </si>
  <si>
    <t>29/03/2024</t>
  </si>
  <si>
    <t>22/06/2025</t>
  </si>
  <si>
    <t>11/01/2024</t>
  </si>
  <si>
    <t>10/04/2024</t>
  </si>
  <si>
    <t>24/12/2023</t>
  </si>
  <si>
    <t>25/01/2024</t>
  </si>
  <si>
    <t>05/10/2024</t>
  </si>
  <si>
    <t>03/04/2024</t>
  </si>
  <si>
    <t>12/01/2025</t>
  </si>
  <si>
    <t>04/04/2025</t>
  </si>
  <si>
    <t>19/08/2023</t>
  </si>
  <si>
    <t>18/04/2025</t>
  </si>
  <si>
    <t>17/09/2024</t>
  </si>
  <si>
    <t>14/07/2024</t>
  </si>
  <si>
    <t>14/09/2024</t>
  </si>
  <si>
    <t>01/12/2024</t>
  </si>
  <si>
    <t>16/08/2023</t>
  </si>
  <si>
    <t>27/06/2025</t>
  </si>
  <si>
    <t>04/02/2024</t>
  </si>
  <si>
    <t>22/05/2024</t>
  </si>
  <si>
    <t>12/10/2024</t>
  </si>
  <si>
    <t>11/11/2023</t>
  </si>
  <si>
    <t>10/08/2024</t>
  </si>
  <si>
    <t>28/07/2024</t>
  </si>
  <si>
    <t>21/04/2025</t>
  </si>
  <si>
    <t>08/09/2023</t>
  </si>
  <si>
    <t>01/10/2024</t>
  </si>
  <si>
    <t>08/05/2024</t>
  </si>
  <si>
    <t>29/06/2025</t>
  </si>
  <si>
    <t>04/11/2024</t>
  </si>
  <si>
    <t>05/04/2024</t>
  </si>
  <si>
    <t>01/09/2023</t>
  </si>
  <si>
    <t>01/12/2025</t>
  </si>
  <si>
    <t>07/04/2025</t>
  </si>
  <si>
    <t>09/12/2024</t>
  </si>
  <si>
    <t>10/06/2024</t>
  </si>
  <si>
    <t>25/06/2024</t>
  </si>
  <si>
    <t>10/09/2024</t>
  </si>
  <si>
    <t>06/03/2024</t>
  </si>
  <si>
    <t>20/10/2024</t>
  </si>
  <si>
    <t>07/02/2024</t>
  </si>
  <si>
    <t>21/03/2025</t>
  </si>
  <si>
    <t>19/06/2024</t>
  </si>
  <si>
    <t>04/09/2025</t>
  </si>
  <si>
    <t>10/03/2024</t>
  </si>
  <si>
    <t>12/08/2023</t>
  </si>
  <si>
    <t>13/10/2023</t>
  </si>
  <si>
    <t>02/12/2024</t>
  </si>
  <si>
    <t>25/11/2024</t>
  </si>
  <si>
    <t>20/10/2023</t>
  </si>
  <si>
    <t>06/04/2025</t>
  </si>
  <si>
    <t>20/02/2024</t>
  </si>
  <si>
    <t>17/01/2025</t>
  </si>
  <si>
    <t>07/10/2025</t>
  </si>
  <si>
    <t>02/11/2024</t>
  </si>
  <si>
    <t>15/02/2024</t>
  </si>
  <si>
    <t>10/11/2023</t>
  </si>
  <si>
    <t>05/09/2024</t>
  </si>
  <si>
    <t>23/07/2025</t>
  </si>
  <si>
    <t>24/06/2024</t>
  </si>
  <si>
    <t>12/12/2024</t>
  </si>
  <si>
    <t>26/06/2025</t>
  </si>
  <si>
    <t>28/09/2024</t>
  </si>
  <si>
    <t>12/07/2024</t>
  </si>
  <si>
    <t>14/05/2025</t>
  </si>
  <si>
    <t>13/01/2024</t>
  </si>
  <si>
    <t>31/08/2023</t>
  </si>
  <si>
    <t>26/05/2025</t>
  </si>
  <si>
    <t>29/09/2023</t>
  </si>
  <si>
    <t>03/08/2024</t>
  </si>
  <si>
    <t>13/09/2023</t>
  </si>
  <si>
    <t>26/06/2024</t>
  </si>
  <si>
    <t>06/12/2024</t>
  </si>
  <si>
    <t>04/08/2023</t>
  </si>
  <si>
    <t>11/03/2024</t>
  </si>
  <si>
    <t>20/12/2023</t>
  </si>
  <si>
    <t>12/05/2024</t>
  </si>
  <si>
    <t>17/01/2024</t>
  </si>
  <si>
    <t>07/05/2025</t>
  </si>
  <si>
    <t>08/02/2025</t>
  </si>
  <si>
    <t>01/04/2025</t>
  </si>
  <si>
    <t>03/05/2024</t>
  </si>
  <si>
    <t>02/05/2024</t>
  </si>
  <si>
    <t>09/08/2024</t>
  </si>
  <si>
    <t>12/02/2025</t>
  </si>
  <si>
    <t>23/11/2023</t>
  </si>
  <si>
    <t>11/08/2023</t>
  </si>
  <si>
    <t>04/06/2024</t>
  </si>
  <si>
    <t>16/09/2024</t>
  </si>
  <si>
    <t>10/05/2025</t>
  </si>
  <si>
    <t>07/11/2023</t>
  </si>
  <si>
    <t>29/06/2024</t>
  </si>
  <si>
    <t>09/10/2023</t>
  </si>
  <si>
    <t>06/07/2025</t>
  </si>
  <si>
    <t>28/05/2024</t>
  </si>
  <si>
    <t>20/02/2025</t>
  </si>
  <si>
    <t>20/12/2024</t>
  </si>
  <si>
    <t>29/11/2024</t>
  </si>
  <si>
    <t>27/09/2024</t>
  </si>
  <si>
    <t>05/03/2025</t>
  </si>
  <si>
    <t>09/10/2024</t>
  </si>
  <si>
    <t>02/07/2025</t>
  </si>
  <si>
    <t>27/09/2023</t>
  </si>
  <si>
    <t>06/03/2025</t>
  </si>
  <si>
    <t>17/12/2024</t>
  </si>
  <si>
    <t>12/11/2024</t>
  </si>
  <si>
    <t>18/10/2023</t>
  </si>
  <si>
    <t>19/05/2024</t>
  </si>
  <si>
    <t>02/01/2024</t>
  </si>
  <si>
    <t>19/10/2023</t>
  </si>
  <si>
    <t>06/06/2024</t>
  </si>
  <si>
    <t>05/01/2024</t>
  </si>
  <si>
    <t>16/07/2025</t>
  </si>
  <si>
    <t>25/01/2025</t>
  </si>
  <si>
    <t>16/08/2024</t>
  </si>
  <si>
    <t>27/10/2024</t>
  </si>
  <si>
    <t>18/11/2023</t>
  </si>
  <si>
    <t>22/10/2023</t>
  </si>
  <si>
    <t>20/05/2024</t>
  </si>
  <si>
    <t>14/07/2025</t>
  </si>
  <si>
    <t>30/04/2024</t>
  </si>
  <si>
    <t>10/07/2025</t>
  </si>
  <si>
    <t>16/10/2024</t>
  </si>
  <si>
    <t>29/09/2024</t>
  </si>
  <si>
    <t>15/05/2024</t>
  </si>
  <si>
    <t>31/07/2024</t>
  </si>
  <si>
    <t>26/12/2023</t>
  </si>
  <si>
    <t>22/11/2024</t>
  </si>
  <si>
    <t>07/09/2023</t>
  </si>
  <si>
    <t>04/03/2025</t>
  </si>
  <si>
    <t>01/06/2025</t>
  </si>
  <si>
    <t>21/05/2024</t>
  </si>
  <si>
    <t>07/06/2025</t>
  </si>
  <si>
    <t>22/06/2024</t>
  </si>
  <si>
    <t>04/12/2023</t>
  </si>
  <si>
    <t>08/07/2024</t>
  </si>
  <si>
    <t>18/07/2025</t>
  </si>
  <si>
    <t>24/03/2024</t>
  </si>
  <si>
    <t>18/12/2024</t>
  </si>
  <si>
    <t>22/02/2025</t>
  </si>
  <si>
    <t>18/01/2024</t>
  </si>
  <si>
    <t>05/01/2025</t>
  </si>
  <si>
    <t>11/05/2024</t>
  </si>
  <si>
    <t>29/11/2023</t>
  </si>
  <si>
    <t>11/09/2024</t>
  </si>
  <si>
    <t>26/04/2025</t>
  </si>
  <si>
    <t>24/03/2025</t>
  </si>
  <si>
    <t>17/10/2023</t>
  </si>
  <si>
    <t>17/08/2023</t>
  </si>
  <si>
    <t>02/10/2024</t>
  </si>
  <si>
    <t>11/07/2025</t>
  </si>
  <si>
    <t>20/01/2024</t>
  </si>
  <si>
    <t>05/11/2025</t>
  </si>
  <si>
    <t>01/06/2024</t>
  </si>
  <si>
    <t>25/12/2023</t>
  </si>
  <si>
    <t>10/02/2025</t>
  </si>
  <si>
    <t>05/02/2025</t>
  </si>
  <si>
    <t>21/01/2025</t>
  </si>
  <si>
    <t>23/03/2024</t>
  </si>
  <si>
    <t>05/07/2024</t>
  </si>
  <si>
    <t>17/07/2024</t>
  </si>
  <si>
    <t>02/12/2023</t>
  </si>
  <si>
    <t>24/06/2025</t>
  </si>
  <si>
    <t>19/03/2025</t>
  </si>
  <si>
    <t>23/02/2025</t>
  </si>
  <si>
    <t>01/11/2025</t>
  </si>
  <si>
    <t>07/12/2024</t>
  </si>
  <si>
    <t>02/03/2025</t>
  </si>
  <si>
    <t>01/05/2025</t>
  </si>
  <si>
    <t>12/07/2023</t>
  </si>
  <si>
    <t>10/04/2025</t>
  </si>
  <si>
    <t>12/03/2025</t>
  </si>
  <si>
    <t>23/12/2023</t>
  </si>
  <si>
    <t>29/01/2024</t>
  </si>
  <si>
    <t>09/04/2025</t>
  </si>
  <si>
    <t>23/10/2024</t>
  </si>
  <si>
    <t>23/12/2024</t>
  </si>
  <si>
    <t>31/08/2024</t>
  </si>
  <si>
    <t>31/01/2024</t>
  </si>
  <si>
    <t>20/06/2025</t>
  </si>
  <si>
    <t>11/03/2023</t>
  </si>
  <si>
    <t>30/01/2024</t>
  </si>
  <si>
    <t>12/05/2025</t>
  </si>
  <si>
    <t>04/10/2024</t>
  </si>
  <si>
    <t>16/02/2024</t>
  </si>
  <si>
    <t>15/08/2023</t>
  </si>
  <si>
    <t>12/06/2025</t>
  </si>
  <si>
    <t>09/06/2024</t>
  </si>
  <si>
    <t>24/04/2024</t>
  </si>
  <si>
    <t>06/11/2025</t>
  </si>
  <si>
    <t>22/10/2024</t>
  </si>
  <si>
    <t>13/05/2025</t>
  </si>
  <si>
    <t>10/07/2023</t>
  </si>
  <si>
    <t>10/10/2024</t>
  </si>
  <si>
    <t>26/02/2024</t>
  </si>
  <si>
    <t>22/05/2025</t>
  </si>
  <si>
    <t>30/09/2023</t>
  </si>
  <si>
    <t>30/09/2024</t>
  </si>
  <si>
    <t>23/07/2024</t>
  </si>
  <si>
    <t>28/04/2025</t>
  </si>
  <si>
    <t>25/07/2024</t>
  </si>
  <si>
    <t>21/05/2025</t>
  </si>
  <si>
    <t>24/10/2023</t>
  </si>
  <si>
    <t>07/10/2023</t>
  </si>
  <si>
    <t>02/02/2024</t>
  </si>
  <si>
    <t>11/04/2024</t>
  </si>
  <si>
    <t>16/04/2025</t>
  </si>
  <si>
    <t>29/10/2024</t>
  </si>
  <si>
    <t>27/05/2025</t>
  </si>
  <si>
    <t>04/04/2024</t>
  </si>
  <si>
    <t>03/09/2024</t>
  </si>
  <si>
    <t>05/08/2023</t>
  </si>
  <si>
    <t>14/04/2024</t>
  </si>
  <si>
    <t>22/03/2025</t>
  </si>
  <si>
    <t>08/10/2024</t>
  </si>
  <si>
    <t>17/02/2024</t>
  </si>
  <si>
    <t>09/05/2024</t>
  </si>
  <si>
    <t>22/01/2024</t>
  </si>
  <si>
    <t>06/10/2024</t>
  </si>
  <si>
    <t>23/03/2025</t>
  </si>
  <si>
    <t>10/12/2023</t>
  </si>
  <si>
    <t>23/11/2024</t>
  </si>
  <si>
    <t>28/05/2025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</si>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</sst>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6" fillId="0" borderId="0" xfId="0" applyFont="1"/>
    <xf numFmtId="0" fontId="16" fillId="0" borderId="0" xfId="0" applyFont="1" applyAlignment="1"/>
    <xf numFmtId="0" fontId="0" fillId="0" borderId="0" xfId="0" applyAlignment="1"/>
    <xf numFmtId="14" fontId="16" fillId="0" borderId="0" xfId="0" applyNumberFormat="1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C904-3BEE-43CA-BEE5-E88B870F90B1}">
  <dimension ref="A1:AG851"/>
  <sheetViews>
    <sheetView tabSelected="1" topLeftCell="O123" zoomScale="128" zoomScaleNormal="115" workbookViewId="0">
      <selection activeCell="F50" sqref="F50:F51 F85 F87 F93 F97:F98 F105:F106 F118 F124 F132 F144:F145 F150 F161:F162 F165 F180 F202:F203 F205 F211 F214 F220 F229 F246 F271 F285 F317 F321 F323 F326 F333 F359 F382 F389 F398 F424:F425 F430 F434 F442 F458 F461 F468 F471 F474 F481 F488 F496 F501 F504 F535 F537 F574 F590 F593 F601 F628 F632 F644 F646 F649 F660 F692 F698 F707 F710:F711 F721 F732 F758 F764 F768 F776 F779:F780 F785 F817 F820 F827 F840 F847"/>
    </sheetView>
  </sheetViews>
  <sheetFormatPr defaultRowHeight="15" x14ac:dyDescent="0.25"/>
  <cols>
    <col min="1" max="1" width="11.42578125" bestFit="1" customWidth="1"/>
    <col min="2" max="2" width="7.5703125" style="6" bestFit="1" customWidth="1"/>
    <col min="3" max="3" width="9.42578125" bestFit="1" customWidth="1"/>
    <col min="4" max="4" width="13.85546875" bestFit="1" customWidth="1"/>
    <col min="5" max="5" width="11.28515625" bestFit="1" customWidth="1"/>
    <col min="6" max="6" width="8.5703125" bestFit="1" customWidth="1"/>
    <col min="7" max="7" width="11.42578125" bestFit="1" customWidth="1"/>
    <col min="8" max="8" width="7.28515625" bestFit="1" customWidth="1"/>
    <col min="9" max="9" width="12" bestFit="1" customWidth="1"/>
    <col min="10" max="10" width="21.7109375" bestFit="1" customWidth="1"/>
    <col min="11" max="11" width="38.28515625" bestFit="1" customWidth="1"/>
    <col min="12" max="12" width="9.7109375" bestFit="1" customWidth="1"/>
    <col min="13" max="13" width="14.28515625" bestFit="1" customWidth="1"/>
    <col min="14" max="14" width="16.85546875" bestFit="1" customWidth="1"/>
    <col min="15" max="15" width="8.7109375" bestFit="1" customWidth="1"/>
    <col min="16" max="16" width="14.28515625" bestFit="1" customWidth="1"/>
    <col min="17" max="17" width="13.7109375" bestFit="1" customWidth="1"/>
    <col min="18" max="18" width="18.42578125" style="1" bestFit="1" customWidth="1"/>
    <col min="19" max="19" width="17.5703125" bestFit="1" customWidth="1"/>
    <col min="20" max="20" width="15.140625" bestFit="1" customWidth="1"/>
    <col min="21" max="22" width="8.28515625" bestFit="1" customWidth="1"/>
    <col min="23" max="23" width="10.28515625" bestFit="1" customWidth="1"/>
    <col min="24" max="24" width="9.5703125" bestFit="1" customWidth="1"/>
    <col min="25" max="25" width="18.85546875" bestFit="1" customWidth="1"/>
    <col min="26" max="26" width="18.7109375" bestFit="1" customWidth="1"/>
    <col min="27" max="27" width="16.5703125" bestFit="1" customWidth="1"/>
    <col min="28" max="28" width="19" bestFit="1" customWidth="1"/>
    <col min="29" max="29" width="16.42578125" style="9" customWidth="1"/>
    <col min="30" max="30" width="11.5703125" bestFit="1" customWidth="1"/>
    <col min="31" max="31" width="12.42578125" bestFit="1" customWidth="1"/>
    <col min="32" max="32" width="19.5703125" bestFit="1" customWidth="1"/>
  </cols>
  <sheetData>
    <row r="1" spans="1:33" x14ac:dyDescent="0.25">
      <c r="A1" s="4" t="s">
        <v>0</v>
      </c>
      <c r="B1" s="5" t="s">
        <v>1</v>
      </c>
      <c r="C1" s="4" t="s">
        <v>2</v>
      </c>
      <c r="D1" s="4" t="s">
        <v>2379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2380</v>
      </c>
      <c r="N1" s="4" t="s">
        <v>2381</v>
      </c>
      <c r="O1" s="4" t="s">
        <v>11</v>
      </c>
      <c r="P1" s="4" t="s">
        <v>12</v>
      </c>
      <c r="Q1" s="4" t="s">
        <v>13</v>
      </c>
      <c r="R1" s="7" t="s">
        <v>2384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2864</v>
      </c>
      <c r="Z1" s="4" t="s">
        <v>2382</v>
      </c>
      <c r="AA1" s="4" t="s">
        <v>20</v>
      </c>
      <c r="AB1" s="4" t="s">
        <v>2383</v>
      </c>
      <c r="AC1" s="8" t="s">
        <v>21</v>
      </c>
      <c r="AD1" s="4" t="s">
        <v>22</v>
      </c>
      <c r="AE1" s="4" t="s">
        <v>23</v>
      </c>
      <c r="AF1" s="4" t="s">
        <v>24</v>
      </c>
    </row>
    <row r="2" spans="1:33" x14ac:dyDescent="0.25">
      <c r="A2">
        <v>7799</v>
      </c>
      <c r="B2" s="6" t="s">
        <v>101</v>
      </c>
      <c r="C2">
        <v>59</v>
      </c>
      <c r="D2" t="s">
        <v>25</v>
      </c>
      <c r="E2" t="s">
        <v>26</v>
      </c>
      <c r="F2">
        <v>95403</v>
      </c>
      <c r="G2">
        <v>5</v>
      </c>
      <c r="H2">
        <v>9</v>
      </c>
      <c r="I2" s="1">
        <v>44460</v>
      </c>
      <c r="J2" t="s">
        <v>27</v>
      </c>
      <c r="K2" t="s">
        <v>28</v>
      </c>
      <c r="L2">
        <v>28087</v>
      </c>
      <c r="M2" t="s">
        <v>29</v>
      </c>
      <c r="N2" t="s">
        <v>30</v>
      </c>
      <c r="O2">
        <v>2</v>
      </c>
      <c r="P2">
        <v>96.96</v>
      </c>
      <c r="Q2">
        <v>193.92</v>
      </c>
      <c r="R2" s="1" t="s">
        <v>2385</v>
      </c>
      <c r="S2" s="2">
        <v>0.34679398148148149</v>
      </c>
      <c r="T2" t="s">
        <v>31</v>
      </c>
      <c r="U2" t="s">
        <v>32</v>
      </c>
      <c r="V2">
        <v>49</v>
      </c>
      <c r="W2">
        <v>33</v>
      </c>
      <c r="X2">
        <v>9242.26</v>
      </c>
      <c r="Y2" s="1" t="s">
        <v>2385</v>
      </c>
      <c r="Z2" t="s">
        <v>33</v>
      </c>
      <c r="AA2" t="s">
        <v>34</v>
      </c>
      <c r="AB2" t="s">
        <v>35</v>
      </c>
      <c r="AC2" s="9">
        <v>2</v>
      </c>
      <c r="AD2" t="s">
        <v>34</v>
      </c>
      <c r="AE2" t="s">
        <v>36</v>
      </c>
      <c r="AF2" t="s">
        <v>2378</v>
      </c>
      <c r="AG2" t="str">
        <f>PROPER(D2)</f>
        <v>Single</v>
      </c>
    </row>
    <row r="3" spans="1:33" x14ac:dyDescent="0.25">
      <c r="A3">
        <v>5982</v>
      </c>
      <c r="B3" s="6" t="s">
        <v>37</v>
      </c>
      <c r="C3">
        <v>65</v>
      </c>
      <c r="D3" t="s">
        <v>38</v>
      </c>
      <c r="E3" t="s">
        <v>39</v>
      </c>
      <c r="F3">
        <v>88904</v>
      </c>
      <c r="G3">
        <v>5</v>
      </c>
      <c r="H3">
        <v>11</v>
      </c>
      <c r="I3" s="1">
        <v>45744</v>
      </c>
      <c r="J3" t="s">
        <v>40</v>
      </c>
      <c r="K3" t="s">
        <v>41</v>
      </c>
      <c r="L3">
        <v>58745</v>
      </c>
      <c r="M3" t="s">
        <v>42</v>
      </c>
      <c r="N3" t="s">
        <v>43</v>
      </c>
      <c r="O3">
        <v>5</v>
      </c>
      <c r="P3">
        <v>253.57</v>
      </c>
      <c r="Q3">
        <v>1267.8499999999999</v>
      </c>
      <c r="R3" s="1" t="s">
        <v>44</v>
      </c>
      <c r="S3" s="2">
        <v>0.11859953703703703</v>
      </c>
      <c r="T3" t="s">
        <v>45</v>
      </c>
      <c r="U3" t="s">
        <v>46</v>
      </c>
      <c r="V3">
        <v>216</v>
      </c>
      <c r="W3">
        <v>17</v>
      </c>
      <c r="X3">
        <v>5255.6</v>
      </c>
      <c r="Y3" s="1" t="s">
        <v>44</v>
      </c>
      <c r="Z3" t="s">
        <v>47</v>
      </c>
      <c r="AA3" t="s">
        <v>34</v>
      </c>
      <c r="AB3" t="s">
        <v>2378</v>
      </c>
      <c r="AC3" s="9" t="s">
        <v>60</v>
      </c>
      <c r="AD3" t="s">
        <v>48</v>
      </c>
      <c r="AE3" t="s">
        <v>36</v>
      </c>
      <c r="AF3" t="s">
        <v>48</v>
      </c>
      <c r="AG3" t="str">
        <f t="shared" ref="AG3:AG66" si="0">PROPER(D3)</f>
        <v>Widowed</v>
      </c>
    </row>
    <row r="4" spans="1:33" x14ac:dyDescent="0.25">
      <c r="A4">
        <v>1125</v>
      </c>
      <c r="B4" s="6" t="s">
        <v>37</v>
      </c>
      <c r="C4">
        <v>32</v>
      </c>
      <c r="D4" t="s">
        <v>25</v>
      </c>
      <c r="E4" t="s">
        <v>2378</v>
      </c>
      <c r="F4">
        <v>136494</v>
      </c>
      <c r="G4">
        <v>6</v>
      </c>
      <c r="H4">
        <v>13</v>
      </c>
      <c r="I4" s="1">
        <v>43490</v>
      </c>
      <c r="J4" t="s">
        <v>49</v>
      </c>
      <c r="K4" t="s">
        <v>50</v>
      </c>
      <c r="L4">
        <v>25726</v>
      </c>
      <c r="M4" t="s">
        <v>51</v>
      </c>
      <c r="N4" t="s">
        <v>52</v>
      </c>
      <c r="O4">
        <v>4</v>
      </c>
      <c r="P4">
        <v>448.53</v>
      </c>
      <c r="Q4">
        <v>1794.12</v>
      </c>
      <c r="R4" s="1" t="s">
        <v>2386</v>
      </c>
      <c r="S4" s="2">
        <v>0.13666666666666666</v>
      </c>
      <c r="T4" t="s">
        <v>31</v>
      </c>
      <c r="U4" t="s">
        <v>46</v>
      </c>
      <c r="V4">
        <v>352</v>
      </c>
      <c r="W4">
        <v>9</v>
      </c>
      <c r="X4">
        <v>3511.09</v>
      </c>
      <c r="Y4" s="1" t="s">
        <v>2386</v>
      </c>
      <c r="Z4" t="s">
        <v>53</v>
      </c>
      <c r="AA4" t="s">
        <v>48</v>
      </c>
      <c r="AB4" t="s">
        <v>2378</v>
      </c>
      <c r="AC4" s="9">
        <v>3</v>
      </c>
      <c r="AD4" t="s">
        <v>34</v>
      </c>
      <c r="AE4" t="s">
        <v>54</v>
      </c>
      <c r="AF4" t="s">
        <v>34</v>
      </c>
      <c r="AG4" t="str">
        <f t="shared" si="0"/>
        <v>Single</v>
      </c>
    </row>
    <row r="5" spans="1:33" x14ac:dyDescent="0.25">
      <c r="A5">
        <v>3444</v>
      </c>
      <c r="B5" s="6" t="s">
        <v>37</v>
      </c>
      <c r="C5">
        <v>68</v>
      </c>
      <c r="D5" t="s">
        <v>38</v>
      </c>
      <c r="E5" t="s">
        <v>55</v>
      </c>
      <c r="F5">
        <v>108898</v>
      </c>
      <c r="G5">
        <v>4</v>
      </c>
      <c r="H5">
        <v>3</v>
      </c>
      <c r="I5" s="1">
        <v>44083</v>
      </c>
      <c r="J5" t="s">
        <v>56</v>
      </c>
      <c r="K5" t="s">
        <v>57</v>
      </c>
      <c r="L5">
        <v>49418</v>
      </c>
      <c r="M5" t="s">
        <v>58</v>
      </c>
      <c r="N5" t="s">
        <v>43</v>
      </c>
      <c r="O5">
        <v>1</v>
      </c>
      <c r="P5">
        <v>228.36</v>
      </c>
      <c r="Q5">
        <v>228.36</v>
      </c>
      <c r="R5" s="1" t="s">
        <v>2387</v>
      </c>
      <c r="S5" s="2">
        <v>0.8820486111111111</v>
      </c>
      <c r="T5" t="s">
        <v>59</v>
      </c>
      <c r="U5" t="s">
        <v>32</v>
      </c>
      <c r="V5">
        <v>164</v>
      </c>
      <c r="W5">
        <v>10</v>
      </c>
      <c r="X5">
        <v>1715.78</v>
      </c>
      <c r="Y5" s="1" t="s">
        <v>2387</v>
      </c>
      <c r="Z5" t="s">
        <v>33</v>
      </c>
      <c r="AA5" t="s">
        <v>48</v>
      </c>
      <c r="AB5" t="s">
        <v>60</v>
      </c>
      <c r="AC5" s="9">
        <v>5</v>
      </c>
      <c r="AD5" t="s">
        <v>34</v>
      </c>
      <c r="AE5" t="s">
        <v>36</v>
      </c>
      <c r="AF5" t="s">
        <v>48</v>
      </c>
      <c r="AG5" t="str">
        <f t="shared" si="0"/>
        <v>Widowed</v>
      </c>
    </row>
    <row r="6" spans="1:33" x14ac:dyDescent="0.25">
      <c r="A6">
        <v>7814</v>
      </c>
      <c r="B6" s="6" t="s">
        <v>37</v>
      </c>
      <c r="C6">
        <v>27</v>
      </c>
      <c r="D6" t="s">
        <v>25</v>
      </c>
      <c r="E6" t="s">
        <v>26</v>
      </c>
      <c r="F6">
        <v>98887</v>
      </c>
      <c r="G6">
        <v>1</v>
      </c>
      <c r="H6">
        <v>3</v>
      </c>
      <c r="I6" s="1">
        <v>45594</v>
      </c>
      <c r="J6" t="s">
        <v>61</v>
      </c>
      <c r="K6" t="s">
        <v>62</v>
      </c>
      <c r="L6">
        <v>53393</v>
      </c>
      <c r="M6" t="s">
        <v>63</v>
      </c>
      <c r="N6" t="s">
        <v>47</v>
      </c>
      <c r="O6">
        <v>2</v>
      </c>
      <c r="P6">
        <v>258.47000000000003</v>
      </c>
      <c r="Q6">
        <v>516.94000000000005</v>
      </c>
      <c r="R6" s="1" t="s">
        <v>2388</v>
      </c>
      <c r="S6" s="2">
        <v>0.4868865740740741</v>
      </c>
      <c r="T6" t="s">
        <v>31</v>
      </c>
      <c r="U6" t="s">
        <v>32</v>
      </c>
      <c r="V6">
        <v>203</v>
      </c>
      <c r="W6">
        <v>4</v>
      </c>
      <c r="X6">
        <v>335.69</v>
      </c>
      <c r="Y6" s="1" t="s">
        <v>2388</v>
      </c>
      <c r="Z6" t="s">
        <v>43</v>
      </c>
      <c r="AA6" t="s">
        <v>34</v>
      </c>
      <c r="AB6" t="s">
        <v>64</v>
      </c>
      <c r="AC6" s="9">
        <v>1</v>
      </c>
      <c r="AD6" t="s">
        <v>48</v>
      </c>
      <c r="AE6" t="s">
        <v>36</v>
      </c>
      <c r="AF6" t="s">
        <v>2378</v>
      </c>
      <c r="AG6" t="str">
        <f t="shared" si="0"/>
        <v>Single</v>
      </c>
    </row>
    <row r="7" spans="1:33" x14ac:dyDescent="0.25">
      <c r="A7">
        <v>2310</v>
      </c>
      <c r="B7" s="6" t="s">
        <v>101</v>
      </c>
      <c r="C7">
        <v>52</v>
      </c>
      <c r="D7" t="s">
        <v>38</v>
      </c>
      <c r="E7" t="s">
        <v>2378</v>
      </c>
      <c r="F7">
        <v>83088</v>
      </c>
      <c r="G7">
        <v>6</v>
      </c>
      <c r="H7">
        <v>2</v>
      </c>
      <c r="I7" s="1">
        <v>44454</v>
      </c>
      <c r="J7" t="s">
        <v>65</v>
      </c>
      <c r="K7" t="s">
        <v>66</v>
      </c>
      <c r="L7">
        <v>66810</v>
      </c>
      <c r="M7" t="s">
        <v>67</v>
      </c>
      <c r="N7" t="s">
        <v>30</v>
      </c>
      <c r="O7">
        <v>3</v>
      </c>
      <c r="P7">
        <v>327.48</v>
      </c>
      <c r="Q7">
        <v>982.44</v>
      </c>
      <c r="R7" s="1" t="s">
        <v>2389</v>
      </c>
      <c r="S7" s="2">
        <v>5.9722222222222225E-3</v>
      </c>
      <c r="T7" t="s">
        <v>31</v>
      </c>
      <c r="U7" t="s">
        <v>46</v>
      </c>
      <c r="V7">
        <v>50</v>
      </c>
      <c r="W7">
        <v>39</v>
      </c>
      <c r="X7">
        <v>2439.88</v>
      </c>
      <c r="Y7" s="1" t="s">
        <v>2389</v>
      </c>
      <c r="Z7" t="s">
        <v>52</v>
      </c>
      <c r="AA7" t="s">
        <v>48</v>
      </c>
      <c r="AB7" t="s">
        <v>64</v>
      </c>
      <c r="AC7" s="9">
        <v>1</v>
      </c>
      <c r="AD7" t="s">
        <v>34</v>
      </c>
      <c r="AE7" t="s">
        <v>36</v>
      </c>
      <c r="AF7" t="s">
        <v>2378</v>
      </c>
      <c r="AG7" t="str">
        <f t="shared" si="0"/>
        <v>Widowed</v>
      </c>
    </row>
    <row r="8" spans="1:33" x14ac:dyDescent="0.25">
      <c r="A8">
        <v>1750</v>
      </c>
      <c r="B8" s="6" t="s">
        <v>101</v>
      </c>
      <c r="C8">
        <v>23</v>
      </c>
      <c r="D8" t="s">
        <v>38</v>
      </c>
      <c r="E8" t="s">
        <v>68</v>
      </c>
      <c r="F8">
        <v>124282</v>
      </c>
      <c r="G8">
        <v>2</v>
      </c>
      <c r="H8">
        <v>9</v>
      </c>
      <c r="I8" s="1">
        <v>43727</v>
      </c>
      <c r="J8" t="s">
        <v>69</v>
      </c>
      <c r="K8" t="s">
        <v>70</v>
      </c>
      <c r="L8">
        <v>22752</v>
      </c>
      <c r="M8" t="s">
        <v>71</v>
      </c>
      <c r="N8" t="s">
        <v>47</v>
      </c>
      <c r="O8">
        <v>5</v>
      </c>
      <c r="P8">
        <v>42.1</v>
      </c>
      <c r="Q8">
        <v>210.5</v>
      </c>
      <c r="R8" s="1" t="s">
        <v>2390</v>
      </c>
      <c r="S8" s="2">
        <v>0.50775462962962958</v>
      </c>
      <c r="T8" t="s">
        <v>59</v>
      </c>
      <c r="U8" t="s">
        <v>46</v>
      </c>
      <c r="V8">
        <v>312</v>
      </c>
      <c r="W8">
        <v>20</v>
      </c>
      <c r="X8">
        <v>6745.23</v>
      </c>
      <c r="Y8" s="1" t="s">
        <v>2390</v>
      </c>
      <c r="Z8" t="s">
        <v>53</v>
      </c>
      <c r="AA8" t="s">
        <v>48</v>
      </c>
      <c r="AB8" t="s">
        <v>72</v>
      </c>
      <c r="AC8" s="9" t="s">
        <v>60</v>
      </c>
      <c r="AD8" t="s">
        <v>34</v>
      </c>
      <c r="AE8" t="s">
        <v>36</v>
      </c>
      <c r="AF8" t="s">
        <v>2378</v>
      </c>
      <c r="AG8" t="str">
        <f t="shared" si="0"/>
        <v>Widowed</v>
      </c>
    </row>
    <row r="9" spans="1:33" x14ac:dyDescent="0.25">
      <c r="A9">
        <v>2463</v>
      </c>
      <c r="B9" s="6" t="s">
        <v>37</v>
      </c>
      <c r="C9">
        <v>46</v>
      </c>
      <c r="D9" t="s">
        <v>25</v>
      </c>
      <c r="E9" t="s">
        <v>55</v>
      </c>
      <c r="F9">
        <v>61230</v>
      </c>
      <c r="G9">
        <v>3</v>
      </c>
      <c r="H9">
        <v>12</v>
      </c>
      <c r="I9" s="1">
        <v>42856</v>
      </c>
      <c r="J9" t="s">
        <v>73</v>
      </c>
      <c r="K9" t="s">
        <v>74</v>
      </c>
      <c r="L9">
        <v>27451</v>
      </c>
      <c r="M9" t="s">
        <v>75</v>
      </c>
      <c r="N9" t="s">
        <v>43</v>
      </c>
      <c r="O9">
        <v>1</v>
      </c>
      <c r="P9">
        <v>267.3</v>
      </c>
      <c r="Q9">
        <v>267.3</v>
      </c>
      <c r="R9" s="1" t="s">
        <v>2391</v>
      </c>
      <c r="S9" s="2">
        <v>0.63225694444444447</v>
      </c>
      <c r="T9" t="s">
        <v>45</v>
      </c>
      <c r="U9" t="s">
        <v>32</v>
      </c>
      <c r="V9">
        <v>248</v>
      </c>
      <c r="W9">
        <v>24</v>
      </c>
      <c r="X9">
        <v>1364.81</v>
      </c>
      <c r="Y9" s="1" t="s">
        <v>2391</v>
      </c>
      <c r="Z9" t="s">
        <v>43</v>
      </c>
      <c r="AA9" t="s">
        <v>48</v>
      </c>
      <c r="AB9" t="s">
        <v>64</v>
      </c>
      <c r="AC9" s="9" t="s">
        <v>60</v>
      </c>
      <c r="AD9" t="s">
        <v>48</v>
      </c>
      <c r="AE9" t="s">
        <v>54</v>
      </c>
      <c r="AF9" t="s">
        <v>48</v>
      </c>
      <c r="AG9" t="str">
        <f t="shared" si="0"/>
        <v>Single</v>
      </c>
    </row>
    <row r="10" spans="1:33" x14ac:dyDescent="0.25">
      <c r="A10">
        <v>3745</v>
      </c>
      <c r="B10" s="6" t="s">
        <v>101</v>
      </c>
      <c r="C10" t="s">
        <v>2378</v>
      </c>
      <c r="D10" t="s">
        <v>38</v>
      </c>
      <c r="E10" t="s">
        <v>68</v>
      </c>
      <c r="F10">
        <v>127381</v>
      </c>
      <c r="G10">
        <v>6</v>
      </c>
      <c r="H10">
        <v>4</v>
      </c>
      <c r="I10" s="1">
        <v>45103</v>
      </c>
      <c r="J10" t="s">
        <v>76</v>
      </c>
      <c r="K10" t="s">
        <v>77</v>
      </c>
      <c r="L10">
        <v>79798</v>
      </c>
      <c r="M10" t="s">
        <v>78</v>
      </c>
      <c r="N10" t="s">
        <v>47</v>
      </c>
      <c r="O10">
        <v>5</v>
      </c>
      <c r="P10">
        <v>67.72</v>
      </c>
      <c r="Q10">
        <v>338.6</v>
      </c>
      <c r="R10" s="1" t="s">
        <v>2392</v>
      </c>
      <c r="S10" s="2">
        <v>0.73218749999999999</v>
      </c>
      <c r="T10" t="s">
        <v>31</v>
      </c>
      <c r="U10" t="s">
        <v>32</v>
      </c>
      <c r="V10">
        <v>211</v>
      </c>
      <c r="W10">
        <v>9</v>
      </c>
      <c r="X10">
        <v>6170.81</v>
      </c>
      <c r="Y10" s="1" t="s">
        <v>2392</v>
      </c>
      <c r="Z10" t="s">
        <v>33</v>
      </c>
      <c r="AA10" t="s">
        <v>34</v>
      </c>
      <c r="AB10" t="s">
        <v>60</v>
      </c>
      <c r="AC10" s="9">
        <v>2</v>
      </c>
      <c r="AD10" t="s">
        <v>34</v>
      </c>
      <c r="AE10" t="s">
        <v>36</v>
      </c>
      <c r="AF10" t="s">
        <v>2378</v>
      </c>
      <c r="AG10" t="str">
        <f t="shared" si="0"/>
        <v>Widowed</v>
      </c>
    </row>
    <row r="11" spans="1:33" x14ac:dyDescent="0.25">
      <c r="A11">
        <v>6642</v>
      </c>
      <c r="B11" s="6" t="s">
        <v>101</v>
      </c>
      <c r="C11">
        <v>40</v>
      </c>
      <c r="D11" t="s">
        <v>25</v>
      </c>
      <c r="E11" t="s">
        <v>55</v>
      </c>
      <c r="F11">
        <v>42873</v>
      </c>
      <c r="G11">
        <v>2</v>
      </c>
      <c r="H11">
        <v>9</v>
      </c>
      <c r="I11" s="1">
        <v>43106</v>
      </c>
      <c r="J11" t="s">
        <v>79</v>
      </c>
      <c r="K11" t="s">
        <v>80</v>
      </c>
      <c r="L11">
        <v>32072</v>
      </c>
      <c r="M11" t="s">
        <v>81</v>
      </c>
      <c r="N11" t="s">
        <v>52</v>
      </c>
      <c r="O11">
        <v>4</v>
      </c>
      <c r="P11">
        <v>449.59</v>
      </c>
      <c r="Q11">
        <v>1798.36</v>
      </c>
      <c r="R11" s="1" t="s">
        <v>2393</v>
      </c>
      <c r="S11" s="2">
        <v>0.23591435185185186</v>
      </c>
      <c r="T11" t="s">
        <v>31</v>
      </c>
      <c r="U11" t="s">
        <v>46</v>
      </c>
      <c r="V11">
        <v>221</v>
      </c>
      <c r="W11">
        <v>35</v>
      </c>
      <c r="X11">
        <v>4286.03</v>
      </c>
      <c r="Y11" s="1" t="s">
        <v>2393</v>
      </c>
      <c r="Z11" t="s">
        <v>43</v>
      </c>
      <c r="AA11" t="s">
        <v>34</v>
      </c>
      <c r="AB11" t="s">
        <v>72</v>
      </c>
      <c r="AC11" s="9">
        <v>2</v>
      </c>
      <c r="AD11" t="s">
        <v>48</v>
      </c>
      <c r="AE11" t="s">
        <v>54</v>
      </c>
      <c r="AF11" t="s">
        <v>34</v>
      </c>
      <c r="AG11" t="str">
        <f t="shared" si="0"/>
        <v>Single</v>
      </c>
    </row>
    <row r="12" spans="1:33" x14ac:dyDescent="0.25">
      <c r="A12">
        <v>5648</v>
      </c>
      <c r="B12" s="6" t="s">
        <v>37</v>
      </c>
      <c r="C12">
        <v>51</v>
      </c>
      <c r="D12" t="s">
        <v>25</v>
      </c>
      <c r="E12" t="s">
        <v>2378</v>
      </c>
      <c r="F12">
        <v>144222</v>
      </c>
      <c r="G12">
        <v>5</v>
      </c>
      <c r="H12">
        <v>15</v>
      </c>
      <c r="I12" s="1">
        <v>44806</v>
      </c>
      <c r="J12" t="s">
        <v>82</v>
      </c>
      <c r="K12" s="3" t="s">
        <v>83</v>
      </c>
      <c r="L12">
        <v>69037</v>
      </c>
      <c r="M12" t="s">
        <v>84</v>
      </c>
      <c r="N12" t="s">
        <v>47</v>
      </c>
      <c r="O12">
        <v>5</v>
      </c>
      <c r="P12">
        <v>129.47</v>
      </c>
      <c r="Q12">
        <v>647.35</v>
      </c>
      <c r="R12" s="1" t="s">
        <v>2394</v>
      </c>
      <c r="S12" s="2">
        <v>0.43730324074074073</v>
      </c>
      <c r="T12" t="s">
        <v>85</v>
      </c>
      <c r="U12" t="s">
        <v>46</v>
      </c>
      <c r="V12">
        <v>119</v>
      </c>
      <c r="W12">
        <v>8</v>
      </c>
      <c r="X12">
        <v>2395.5100000000002</v>
      </c>
      <c r="Y12" s="1" t="s">
        <v>2394</v>
      </c>
      <c r="Z12" t="s">
        <v>33</v>
      </c>
      <c r="AA12" t="s">
        <v>48</v>
      </c>
      <c r="AB12" t="s">
        <v>72</v>
      </c>
      <c r="AC12" s="9">
        <v>5</v>
      </c>
      <c r="AD12" t="s">
        <v>48</v>
      </c>
      <c r="AE12" t="s">
        <v>54</v>
      </c>
      <c r="AF12" t="s">
        <v>2378</v>
      </c>
      <c r="AG12" t="str">
        <f t="shared" si="0"/>
        <v>Single</v>
      </c>
    </row>
    <row r="13" spans="1:33" x14ac:dyDescent="0.25">
      <c r="A13">
        <v>3604</v>
      </c>
      <c r="B13" s="6" t="s">
        <v>101</v>
      </c>
      <c r="C13">
        <v>46</v>
      </c>
      <c r="D13" t="s">
        <v>86</v>
      </c>
      <c r="E13" t="s">
        <v>60</v>
      </c>
      <c r="F13">
        <v>95934</v>
      </c>
      <c r="G13">
        <v>5</v>
      </c>
      <c r="H13">
        <v>12</v>
      </c>
      <c r="I13" s="1">
        <v>42627</v>
      </c>
      <c r="J13" t="s">
        <v>87</v>
      </c>
      <c r="K13" t="s">
        <v>88</v>
      </c>
      <c r="L13">
        <v>84537</v>
      </c>
      <c r="M13" t="s">
        <v>89</v>
      </c>
      <c r="N13" t="s">
        <v>52</v>
      </c>
      <c r="O13">
        <v>2</v>
      </c>
      <c r="P13">
        <v>253.87</v>
      </c>
      <c r="Q13">
        <v>507.74</v>
      </c>
      <c r="R13" s="1" t="s">
        <v>2395</v>
      </c>
      <c r="S13" s="2">
        <v>0.16144675925925925</v>
      </c>
      <c r="T13" t="s">
        <v>31</v>
      </c>
      <c r="U13" t="s">
        <v>32</v>
      </c>
      <c r="V13">
        <v>170</v>
      </c>
      <c r="W13">
        <v>4</v>
      </c>
      <c r="X13">
        <v>8233.83</v>
      </c>
      <c r="Y13" s="1" t="s">
        <v>2395</v>
      </c>
      <c r="Z13" t="s">
        <v>33</v>
      </c>
      <c r="AA13" t="s">
        <v>34</v>
      </c>
      <c r="AB13" t="s">
        <v>64</v>
      </c>
      <c r="AC13" s="9" t="s">
        <v>60</v>
      </c>
      <c r="AD13" t="s">
        <v>34</v>
      </c>
      <c r="AE13" t="s">
        <v>54</v>
      </c>
      <c r="AF13" t="s">
        <v>2378</v>
      </c>
      <c r="AG13" t="str">
        <f t="shared" si="0"/>
        <v>Married</v>
      </c>
    </row>
    <row r="14" spans="1:33" x14ac:dyDescent="0.25">
      <c r="A14">
        <v>3738</v>
      </c>
      <c r="B14" s="6" t="s">
        <v>37</v>
      </c>
      <c r="C14">
        <v>31</v>
      </c>
      <c r="D14" t="s">
        <v>25</v>
      </c>
      <c r="E14" t="s">
        <v>60</v>
      </c>
      <c r="F14">
        <v>25481</v>
      </c>
      <c r="G14">
        <v>6</v>
      </c>
      <c r="H14">
        <v>1</v>
      </c>
      <c r="I14" s="1">
        <v>45598</v>
      </c>
      <c r="J14" t="s">
        <v>90</v>
      </c>
      <c r="K14" t="s">
        <v>91</v>
      </c>
      <c r="L14">
        <v>57516</v>
      </c>
      <c r="M14" t="s">
        <v>92</v>
      </c>
      <c r="N14" t="s">
        <v>43</v>
      </c>
      <c r="O14">
        <v>1</v>
      </c>
      <c r="P14">
        <v>460.89</v>
      </c>
      <c r="Q14">
        <v>460.89</v>
      </c>
      <c r="R14" s="1" t="s">
        <v>93</v>
      </c>
      <c r="S14" s="2">
        <v>0.13748842592592592</v>
      </c>
      <c r="T14" t="s">
        <v>94</v>
      </c>
      <c r="U14" t="s">
        <v>46</v>
      </c>
      <c r="V14">
        <v>25</v>
      </c>
      <c r="W14">
        <v>49</v>
      </c>
      <c r="X14">
        <v>3080.46</v>
      </c>
      <c r="Y14" s="1" t="s">
        <v>93</v>
      </c>
      <c r="Z14" t="s">
        <v>33</v>
      </c>
      <c r="AA14" t="s">
        <v>34</v>
      </c>
      <c r="AB14" t="s">
        <v>72</v>
      </c>
      <c r="AC14" s="9">
        <v>2</v>
      </c>
      <c r="AD14" t="s">
        <v>34</v>
      </c>
      <c r="AE14" t="s">
        <v>54</v>
      </c>
      <c r="AF14" t="s">
        <v>48</v>
      </c>
      <c r="AG14" t="str">
        <f t="shared" si="0"/>
        <v>Single</v>
      </c>
    </row>
    <row r="15" spans="1:33" x14ac:dyDescent="0.25">
      <c r="A15">
        <v>7125</v>
      </c>
      <c r="B15" s="6" t="s">
        <v>37</v>
      </c>
      <c r="C15">
        <v>70</v>
      </c>
      <c r="D15" t="s">
        <v>86</v>
      </c>
      <c r="E15" t="s">
        <v>60</v>
      </c>
      <c r="F15">
        <v>35511</v>
      </c>
      <c r="G15">
        <v>6</v>
      </c>
      <c r="H15">
        <v>14</v>
      </c>
      <c r="I15" s="1">
        <v>42880</v>
      </c>
      <c r="J15" t="s">
        <v>95</v>
      </c>
      <c r="K15" t="s">
        <v>96</v>
      </c>
      <c r="L15">
        <v>34581</v>
      </c>
      <c r="M15" t="s">
        <v>97</v>
      </c>
      <c r="N15" t="s">
        <v>43</v>
      </c>
      <c r="O15">
        <v>5</v>
      </c>
      <c r="P15">
        <v>167.71</v>
      </c>
      <c r="Q15">
        <v>838.55</v>
      </c>
      <c r="R15" s="1" t="s">
        <v>2396</v>
      </c>
      <c r="S15" s="2">
        <v>0.49534722222222222</v>
      </c>
      <c r="T15" t="s">
        <v>31</v>
      </c>
      <c r="U15" t="s">
        <v>32</v>
      </c>
      <c r="V15">
        <v>51</v>
      </c>
      <c r="W15">
        <v>10</v>
      </c>
      <c r="X15">
        <v>2480.4299999999998</v>
      </c>
      <c r="Y15" s="1" t="s">
        <v>2396</v>
      </c>
      <c r="Z15" t="s">
        <v>53</v>
      </c>
      <c r="AA15" t="s">
        <v>48</v>
      </c>
      <c r="AB15" t="s">
        <v>64</v>
      </c>
      <c r="AC15" s="9">
        <v>2</v>
      </c>
      <c r="AD15" t="s">
        <v>48</v>
      </c>
      <c r="AE15" t="s">
        <v>54</v>
      </c>
      <c r="AF15" t="s">
        <v>2378</v>
      </c>
      <c r="AG15" t="str">
        <f t="shared" si="0"/>
        <v>Married</v>
      </c>
    </row>
    <row r="16" spans="1:33" x14ac:dyDescent="0.25">
      <c r="A16">
        <v>9270</v>
      </c>
      <c r="B16" s="6" t="s">
        <v>2378</v>
      </c>
      <c r="C16">
        <v>48</v>
      </c>
      <c r="D16" t="s">
        <v>25</v>
      </c>
      <c r="E16" t="s">
        <v>68</v>
      </c>
      <c r="F16">
        <v>131025</v>
      </c>
      <c r="G16">
        <v>5</v>
      </c>
      <c r="H16">
        <v>9</v>
      </c>
      <c r="I16" s="1">
        <v>44197</v>
      </c>
      <c r="J16" t="s">
        <v>98</v>
      </c>
      <c r="K16" t="s">
        <v>99</v>
      </c>
      <c r="L16">
        <v>52157</v>
      </c>
      <c r="M16" t="s">
        <v>100</v>
      </c>
      <c r="N16" t="s">
        <v>52</v>
      </c>
      <c r="O16">
        <v>1</v>
      </c>
      <c r="P16">
        <v>393.81</v>
      </c>
      <c r="Q16">
        <v>393.81</v>
      </c>
      <c r="R16" s="1" t="s">
        <v>2397</v>
      </c>
      <c r="S16" s="2">
        <v>0.37457175925925928</v>
      </c>
      <c r="T16" t="s">
        <v>45</v>
      </c>
      <c r="U16" t="s">
        <v>46</v>
      </c>
      <c r="V16">
        <v>76</v>
      </c>
      <c r="W16">
        <v>13</v>
      </c>
      <c r="X16">
        <v>2881.26</v>
      </c>
      <c r="Y16" s="1" t="s">
        <v>2397</v>
      </c>
      <c r="Z16" t="s">
        <v>33</v>
      </c>
      <c r="AA16" t="s">
        <v>48</v>
      </c>
      <c r="AB16" t="s">
        <v>2378</v>
      </c>
      <c r="AC16" s="9" t="s">
        <v>60</v>
      </c>
      <c r="AD16" t="s">
        <v>34</v>
      </c>
      <c r="AE16" t="s">
        <v>36</v>
      </c>
      <c r="AF16" t="s">
        <v>2378</v>
      </c>
      <c r="AG16" t="str">
        <f t="shared" si="0"/>
        <v>Single</v>
      </c>
    </row>
    <row r="17" spans="1:33" x14ac:dyDescent="0.25">
      <c r="A17">
        <v>3161</v>
      </c>
      <c r="B17" s="6" t="s">
        <v>101</v>
      </c>
      <c r="C17">
        <v>58</v>
      </c>
      <c r="D17" t="s">
        <v>2378</v>
      </c>
      <c r="E17" t="s">
        <v>68</v>
      </c>
      <c r="F17">
        <v>46740</v>
      </c>
      <c r="G17">
        <v>5</v>
      </c>
      <c r="H17">
        <v>10</v>
      </c>
      <c r="I17" s="1">
        <v>45409</v>
      </c>
      <c r="J17" t="s">
        <v>102</v>
      </c>
      <c r="K17" t="s">
        <v>103</v>
      </c>
      <c r="L17">
        <v>50392</v>
      </c>
      <c r="M17" t="s">
        <v>104</v>
      </c>
      <c r="N17" t="s">
        <v>33</v>
      </c>
      <c r="O17">
        <v>3</v>
      </c>
      <c r="P17">
        <v>395.82</v>
      </c>
      <c r="Q17">
        <v>1187.46</v>
      </c>
      <c r="R17" s="1" t="s">
        <v>2398</v>
      </c>
      <c r="S17" s="2">
        <v>0.35856481481481484</v>
      </c>
      <c r="T17" t="s">
        <v>45</v>
      </c>
      <c r="U17" t="s">
        <v>46</v>
      </c>
      <c r="V17">
        <v>23</v>
      </c>
      <c r="W17">
        <v>47</v>
      </c>
      <c r="X17">
        <v>3130.66</v>
      </c>
      <c r="Y17" s="1" t="s">
        <v>2398</v>
      </c>
      <c r="Z17" t="s">
        <v>30</v>
      </c>
      <c r="AA17" t="s">
        <v>34</v>
      </c>
      <c r="AB17" t="s">
        <v>35</v>
      </c>
      <c r="AC17" s="9">
        <v>5</v>
      </c>
      <c r="AD17" t="s">
        <v>34</v>
      </c>
      <c r="AE17" t="s">
        <v>54</v>
      </c>
      <c r="AF17" t="s">
        <v>34</v>
      </c>
      <c r="AG17" t="str">
        <f t="shared" si="0"/>
        <v>Unknown</v>
      </c>
    </row>
    <row r="18" spans="1:33" x14ac:dyDescent="0.25">
      <c r="A18">
        <v>2169</v>
      </c>
      <c r="B18" s="6" t="s">
        <v>101</v>
      </c>
      <c r="C18">
        <v>21</v>
      </c>
      <c r="D18" t="s">
        <v>2378</v>
      </c>
      <c r="E18" t="s">
        <v>2378</v>
      </c>
      <c r="F18">
        <v>59375</v>
      </c>
      <c r="G18">
        <v>2</v>
      </c>
      <c r="H18">
        <v>6</v>
      </c>
      <c r="I18" s="1">
        <v>45595</v>
      </c>
      <c r="J18" t="s">
        <v>105</v>
      </c>
      <c r="K18" t="s">
        <v>106</v>
      </c>
      <c r="L18">
        <v>25985</v>
      </c>
      <c r="M18" t="s">
        <v>107</v>
      </c>
      <c r="N18" t="s">
        <v>43</v>
      </c>
      <c r="O18">
        <v>3</v>
      </c>
      <c r="P18">
        <v>396.92</v>
      </c>
      <c r="Q18">
        <v>1190.76</v>
      </c>
      <c r="R18" s="1" t="s">
        <v>2399</v>
      </c>
      <c r="S18" s="2">
        <v>0.99309027777777781</v>
      </c>
      <c r="T18" t="s">
        <v>85</v>
      </c>
      <c r="U18" t="s">
        <v>32</v>
      </c>
      <c r="V18">
        <v>152</v>
      </c>
      <c r="W18">
        <v>20</v>
      </c>
      <c r="X18">
        <v>4883.6099999999997</v>
      </c>
      <c r="Y18" s="1" t="s">
        <v>2399</v>
      </c>
      <c r="Z18" t="s">
        <v>30</v>
      </c>
      <c r="AA18" t="s">
        <v>34</v>
      </c>
      <c r="AB18" t="s">
        <v>72</v>
      </c>
      <c r="AC18" s="9" t="s">
        <v>60</v>
      </c>
      <c r="AD18" t="s">
        <v>48</v>
      </c>
      <c r="AE18" t="s">
        <v>54</v>
      </c>
      <c r="AF18" t="s">
        <v>34</v>
      </c>
      <c r="AG18" t="str">
        <f t="shared" si="0"/>
        <v>Unknown</v>
      </c>
    </row>
    <row r="19" spans="1:33" x14ac:dyDescent="0.25">
      <c r="A19">
        <v>4039</v>
      </c>
      <c r="B19" s="6" t="s">
        <v>101</v>
      </c>
      <c r="C19">
        <v>37</v>
      </c>
      <c r="D19" t="s">
        <v>86</v>
      </c>
      <c r="E19" t="s">
        <v>2378</v>
      </c>
      <c r="F19">
        <v>50656</v>
      </c>
      <c r="G19">
        <v>4</v>
      </c>
      <c r="H19">
        <v>8</v>
      </c>
      <c r="I19" s="1">
        <v>42336</v>
      </c>
      <c r="J19" t="s">
        <v>108</v>
      </c>
      <c r="K19" t="s">
        <v>109</v>
      </c>
      <c r="L19">
        <v>80642</v>
      </c>
      <c r="M19" t="s">
        <v>110</v>
      </c>
      <c r="N19" t="s">
        <v>53</v>
      </c>
      <c r="O19">
        <v>4</v>
      </c>
      <c r="P19">
        <v>52.21</v>
      </c>
      <c r="Q19">
        <v>208.84</v>
      </c>
      <c r="R19" s="1" t="s">
        <v>2400</v>
      </c>
      <c r="S19" s="2">
        <v>0.23090277777777779</v>
      </c>
      <c r="T19" t="s">
        <v>45</v>
      </c>
      <c r="U19" t="s">
        <v>32</v>
      </c>
      <c r="V19">
        <v>78</v>
      </c>
      <c r="W19">
        <v>1</v>
      </c>
      <c r="X19">
        <v>9957.32</v>
      </c>
      <c r="Y19" s="1" t="s">
        <v>2400</v>
      </c>
      <c r="Z19" t="s">
        <v>33</v>
      </c>
      <c r="AA19" t="s">
        <v>34</v>
      </c>
      <c r="AB19" t="s">
        <v>2378</v>
      </c>
      <c r="AC19" s="9">
        <v>4</v>
      </c>
      <c r="AD19" t="s">
        <v>34</v>
      </c>
      <c r="AE19" t="s">
        <v>36</v>
      </c>
      <c r="AF19" t="s">
        <v>48</v>
      </c>
      <c r="AG19" t="str">
        <f t="shared" si="0"/>
        <v>Married</v>
      </c>
    </row>
    <row r="20" spans="1:33" x14ac:dyDescent="0.25">
      <c r="A20">
        <v>7151</v>
      </c>
      <c r="B20" s="6" t="s">
        <v>101</v>
      </c>
      <c r="C20">
        <v>50</v>
      </c>
      <c r="D20" t="s">
        <v>86</v>
      </c>
      <c r="E20" t="s">
        <v>2378</v>
      </c>
      <c r="F20">
        <v>59665</v>
      </c>
      <c r="G20">
        <v>4</v>
      </c>
      <c r="H20">
        <v>14</v>
      </c>
      <c r="I20" s="1">
        <v>43219</v>
      </c>
      <c r="J20" t="s">
        <v>111</v>
      </c>
      <c r="K20" t="s">
        <v>112</v>
      </c>
      <c r="L20">
        <v>73273</v>
      </c>
      <c r="M20" t="s">
        <v>113</v>
      </c>
      <c r="N20" t="s">
        <v>33</v>
      </c>
      <c r="O20">
        <v>4</v>
      </c>
      <c r="P20">
        <v>460.68</v>
      </c>
      <c r="Q20">
        <v>1842.72</v>
      </c>
      <c r="R20" s="1" t="s">
        <v>2401</v>
      </c>
      <c r="S20" s="2">
        <v>0.59958333333333336</v>
      </c>
      <c r="T20" t="s">
        <v>94</v>
      </c>
      <c r="U20" t="s">
        <v>46</v>
      </c>
      <c r="V20">
        <v>221</v>
      </c>
      <c r="W20">
        <v>39</v>
      </c>
      <c r="X20">
        <v>9208.7000000000007</v>
      </c>
      <c r="Y20" s="1" t="s">
        <v>2401</v>
      </c>
      <c r="Z20" t="s">
        <v>52</v>
      </c>
      <c r="AA20" t="s">
        <v>48</v>
      </c>
      <c r="AB20" t="s">
        <v>2378</v>
      </c>
      <c r="AC20" s="9">
        <v>2</v>
      </c>
      <c r="AD20" t="s">
        <v>34</v>
      </c>
      <c r="AE20" t="s">
        <v>36</v>
      </c>
      <c r="AF20" t="s">
        <v>34</v>
      </c>
      <c r="AG20" t="str">
        <f t="shared" si="0"/>
        <v>Married</v>
      </c>
    </row>
    <row r="21" spans="1:33" x14ac:dyDescent="0.25">
      <c r="A21">
        <v>4387</v>
      </c>
      <c r="B21" s="6" t="s">
        <v>2378</v>
      </c>
      <c r="C21">
        <v>51</v>
      </c>
      <c r="D21" t="s">
        <v>86</v>
      </c>
      <c r="E21" t="s">
        <v>26</v>
      </c>
      <c r="F21">
        <v>57500</v>
      </c>
      <c r="G21">
        <v>4</v>
      </c>
      <c r="H21">
        <v>8</v>
      </c>
      <c r="I21" s="1">
        <v>43892</v>
      </c>
      <c r="J21" t="s">
        <v>114</v>
      </c>
      <c r="K21" t="s">
        <v>115</v>
      </c>
      <c r="L21">
        <v>32701</v>
      </c>
      <c r="M21" t="s">
        <v>116</v>
      </c>
      <c r="N21" t="s">
        <v>53</v>
      </c>
      <c r="O21">
        <v>3</v>
      </c>
      <c r="P21">
        <v>340.6</v>
      </c>
      <c r="Q21">
        <v>1021.8</v>
      </c>
      <c r="R21" s="1" t="s">
        <v>2402</v>
      </c>
      <c r="S21" s="2">
        <v>0.3671875</v>
      </c>
      <c r="T21" t="s">
        <v>31</v>
      </c>
      <c r="U21" t="s">
        <v>32</v>
      </c>
      <c r="V21">
        <v>211</v>
      </c>
      <c r="W21">
        <v>3</v>
      </c>
      <c r="X21">
        <v>785.29</v>
      </c>
      <c r="Y21" s="1" t="s">
        <v>2402</v>
      </c>
      <c r="Z21" t="s">
        <v>53</v>
      </c>
      <c r="AA21" t="s">
        <v>34</v>
      </c>
      <c r="AB21" t="s">
        <v>2378</v>
      </c>
      <c r="AC21" s="9">
        <v>5</v>
      </c>
      <c r="AD21" t="s">
        <v>34</v>
      </c>
      <c r="AE21" t="s">
        <v>54</v>
      </c>
      <c r="AF21" t="s">
        <v>48</v>
      </c>
      <c r="AG21" t="str">
        <f t="shared" si="0"/>
        <v>Married</v>
      </c>
    </row>
    <row r="22" spans="1:33" x14ac:dyDescent="0.25">
      <c r="A22">
        <v>4234</v>
      </c>
      <c r="B22" s="6" t="s">
        <v>37</v>
      </c>
      <c r="C22">
        <v>67</v>
      </c>
      <c r="D22" t="s">
        <v>117</v>
      </c>
      <c r="E22" t="s">
        <v>39</v>
      </c>
      <c r="F22">
        <v>61439</v>
      </c>
      <c r="G22">
        <v>3</v>
      </c>
      <c r="H22">
        <v>7</v>
      </c>
      <c r="I22" s="1">
        <v>45827</v>
      </c>
      <c r="J22" t="s">
        <v>118</v>
      </c>
      <c r="K22" t="s">
        <v>119</v>
      </c>
      <c r="L22">
        <v>23113</v>
      </c>
      <c r="M22" t="s">
        <v>120</v>
      </c>
      <c r="N22" t="s">
        <v>30</v>
      </c>
      <c r="O22">
        <v>5</v>
      </c>
      <c r="P22">
        <v>281.64</v>
      </c>
      <c r="Q22">
        <v>1408.2</v>
      </c>
      <c r="R22" s="1" t="s">
        <v>2403</v>
      </c>
      <c r="S22" s="2">
        <v>0.10924768518518518</v>
      </c>
      <c r="T22" t="s">
        <v>45</v>
      </c>
      <c r="U22" t="s">
        <v>32</v>
      </c>
      <c r="V22">
        <v>25</v>
      </c>
      <c r="W22">
        <v>13</v>
      </c>
      <c r="X22">
        <v>5559.44</v>
      </c>
      <c r="Y22" s="1" t="s">
        <v>2403</v>
      </c>
      <c r="Z22" t="s">
        <v>47</v>
      </c>
      <c r="AA22" t="s">
        <v>48</v>
      </c>
      <c r="AB22" t="s">
        <v>60</v>
      </c>
      <c r="AC22" s="9">
        <v>1</v>
      </c>
      <c r="AD22" t="s">
        <v>48</v>
      </c>
      <c r="AE22" t="s">
        <v>54</v>
      </c>
      <c r="AF22" t="s">
        <v>48</v>
      </c>
      <c r="AG22" t="str">
        <f t="shared" si="0"/>
        <v>Divorced</v>
      </c>
    </row>
    <row r="23" spans="1:33" x14ac:dyDescent="0.25">
      <c r="A23">
        <v>5723</v>
      </c>
      <c r="B23" s="6" t="s">
        <v>37</v>
      </c>
      <c r="C23">
        <v>63</v>
      </c>
      <c r="D23" t="s">
        <v>117</v>
      </c>
      <c r="E23" t="s">
        <v>2378</v>
      </c>
      <c r="F23">
        <v>81893</v>
      </c>
      <c r="G23">
        <v>1</v>
      </c>
      <c r="H23">
        <v>11</v>
      </c>
      <c r="I23" s="1">
        <v>45681</v>
      </c>
      <c r="J23" t="s">
        <v>121</v>
      </c>
      <c r="K23" t="s">
        <v>122</v>
      </c>
      <c r="L23">
        <v>50895</v>
      </c>
      <c r="M23" t="s">
        <v>123</v>
      </c>
      <c r="N23" t="s">
        <v>30</v>
      </c>
      <c r="O23">
        <v>4</v>
      </c>
      <c r="P23">
        <v>424.93</v>
      </c>
      <c r="Q23">
        <v>1699.72</v>
      </c>
      <c r="R23" s="1" t="s">
        <v>2404</v>
      </c>
      <c r="S23" s="2">
        <v>0.58297453703703705</v>
      </c>
      <c r="T23" t="s">
        <v>85</v>
      </c>
      <c r="U23" t="s">
        <v>32</v>
      </c>
      <c r="V23">
        <v>258</v>
      </c>
      <c r="W23">
        <v>37</v>
      </c>
      <c r="X23">
        <v>8349.66</v>
      </c>
      <c r="Y23" s="1" t="s">
        <v>2404</v>
      </c>
      <c r="Z23" t="s">
        <v>47</v>
      </c>
      <c r="AA23" t="s">
        <v>34</v>
      </c>
      <c r="AB23" t="s">
        <v>72</v>
      </c>
      <c r="AC23" s="9">
        <v>4</v>
      </c>
      <c r="AD23" t="s">
        <v>34</v>
      </c>
      <c r="AE23" t="s">
        <v>36</v>
      </c>
      <c r="AF23" t="s">
        <v>34</v>
      </c>
      <c r="AG23" t="str">
        <f t="shared" si="0"/>
        <v>Divorced</v>
      </c>
    </row>
    <row r="24" spans="1:33" x14ac:dyDescent="0.25">
      <c r="A24">
        <v>7400</v>
      </c>
      <c r="B24" s="6" t="s">
        <v>101</v>
      </c>
      <c r="C24">
        <v>63</v>
      </c>
      <c r="D24" t="s">
        <v>25</v>
      </c>
      <c r="E24" t="s">
        <v>26</v>
      </c>
      <c r="F24">
        <v>72866</v>
      </c>
      <c r="G24">
        <v>4</v>
      </c>
      <c r="H24">
        <v>7</v>
      </c>
      <c r="I24" s="1">
        <v>42615</v>
      </c>
      <c r="J24" t="s">
        <v>124</v>
      </c>
      <c r="K24" t="s">
        <v>125</v>
      </c>
      <c r="L24">
        <v>93755</v>
      </c>
      <c r="M24" t="s">
        <v>126</v>
      </c>
      <c r="N24" t="s">
        <v>53</v>
      </c>
      <c r="O24">
        <v>2</v>
      </c>
      <c r="P24">
        <v>192.42</v>
      </c>
      <c r="Q24">
        <v>384.84</v>
      </c>
      <c r="R24" s="1" t="s">
        <v>2405</v>
      </c>
      <c r="S24" s="2">
        <v>0.53023148148148147</v>
      </c>
      <c r="T24" t="s">
        <v>59</v>
      </c>
      <c r="U24" t="s">
        <v>32</v>
      </c>
      <c r="V24">
        <v>326</v>
      </c>
      <c r="W24">
        <v>50</v>
      </c>
      <c r="X24">
        <v>2910.68</v>
      </c>
      <c r="Y24" s="1" t="s">
        <v>2405</v>
      </c>
      <c r="Z24" t="s">
        <v>43</v>
      </c>
      <c r="AA24" t="s">
        <v>34</v>
      </c>
      <c r="AB24" t="s">
        <v>64</v>
      </c>
      <c r="AC24" s="9">
        <v>5</v>
      </c>
      <c r="AD24" t="s">
        <v>34</v>
      </c>
      <c r="AE24" t="s">
        <v>54</v>
      </c>
      <c r="AF24" t="s">
        <v>48</v>
      </c>
      <c r="AG24" t="str">
        <f t="shared" si="0"/>
        <v>Single</v>
      </c>
    </row>
    <row r="25" spans="1:33" x14ac:dyDescent="0.25">
      <c r="A25">
        <v>7664</v>
      </c>
      <c r="B25" s="6" t="s">
        <v>37</v>
      </c>
      <c r="C25">
        <v>33</v>
      </c>
      <c r="D25" t="s">
        <v>2378</v>
      </c>
      <c r="E25" t="s">
        <v>39</v>
      </c>
      <c r="F25">
        <v>147364</v>
      </c>
      <c r="G25">
        <v>1</v>
      </c>
      <c r="H25">
        <v>15</v>
      </c>
      <c r="I25" s="1">
        <v>44991</v>
      </c>
      <c r="J25" t="s">
        <v>127</v>
      </c>
      <c r="K25" t="s">
        <v>128</v>
      </c>
      <c r="L25">
        <v>80836</v>
      </c>
      <c r="M25" t="s">
        <v>129</v>
      </c>
      <c r="N25" t="s">
        <v>43</v>
      </c>
      <c r="O25">
        <v>4</v>
      </c>
      <c r="P25">
        <v>54.84</v>
      </c>
      <c r="Q25">
        <v>219.36</v>
      </c>
      <c r="R25" s="1" t="s">
        <v>2406</v>
      </c>
      <c r="S25" s="2">
        <v>0.52172453703703703</v>
      </c>
      <c r="T25" t="s">
        <v>31</v>
      </c>
      <c r="U25" t="s">
        <v>46</v>
      </c>
      <c r="V25">
        <v>88</v>
      </c>
      <c r="W25">
        <v>29</v>
      </c>
      <c r="X25">
        <v>8077.77</v>
      </c>
      <c r="Y25" s="1" t="s">
        <v>2406</v>
      </c>
      <c r="Z25" t="s">
        <v>43</v>
      </c>
      <c r="AA25" t="s">
        <v>34</v>
      </c>
      <c r="AB25" t="s">
        <v>2378</v>
      </c>
      <c r="AC25" s="9">
        <v>3</v>
      </c>
      <c r="AD25" t="s">
        <v>34</v>
      </c>
      <c r="AE25" t="s">
        <v>36</v>
      </c>
      <c r="AF25" t="s">
        <v>34</v>
      </c>
      <c r="AG25" t="str">
        <f t="shared" si="0"/>
        <v>Unknown</v>
      </c>
    </row>
    <row r="26" spans="1:33" x14ac:dyDescent="0.25">
      <c r="A26">
        <v>5659</v>
      </c>
      <c r="B26" s="6" t="s">
        <v>101</v>
      </c>
      <c r="C26">
        <v>57</v>
      </c>
      <c r="D26" t="s">
        <v>2378</v>
      </c>
      <c r="E26" t="s">
        <v>60</v>
      </c>
      <c r="F26">
        <v>149280</v>
      </c>
      <c r="G26">
        <v>1</v>
      </c>
      <c r="H26">
        <v>13</v>
      </c>
      <c r="I26" s="1">
        <v>45776</v>
      </c>
      <c r="J26" t="s">
        <v>130</v>
      </c>
      <c r="K26" t="s">
        <v>131</v>
      </c>
      <c r="L26">
        <v>49229</v>
      </c>
      <c r="M26" t="s">
        <v>132</v>
      </c>
      <c r="N26" t="s">
        <v>53</v>
      </c>
      <c r="O26">
        <v>2</v>
      </c>
      <c r="P26">
        <v>49.57</v>
      </c>
      <c r="Q26">
        <v>99.14</v>
      </c>
      <c r="R26" s="1" t="s">
        <v>2407</v>
      </c>
      <c r="S26" s="2">
        <v>0.58864583333333331</v>
      </c>
      <c r="T26" t="s">
        <v>94</v>
      </c>
      <c r="U26" t="s">
        <v>46</v>
      </c>
      <c r="V26">
        <v>300</v>
      </c>
      <c r="W26">
        <v>39</v>
      </c>
      <c r="X26">
        <v>7317.88</v>
      </c>
      <c r="Y26" s="1" t="s">
        <v>2407</v>
      </c>
      <c r="Z26" t="s">
        <v>53</v>
      </c>
      <c r="AA26" t="s">
        <v>34</v>
      </c>
      <c r="AB26" t="s">
        <v>72</v>
      </c>
      <c r="AC26" s="9">
        <v>3</v>
      </c>
      <c r="AD26" t="s">
        <v>48</v>
      </c>
      <c r="AE26" t="s">
        <v>36</v>
      </c>
      <c r="AF26" t="s">
        <v>34</v>
      </c>
      <c r="AG26" t="str">
        <f t="shared" si="0"/>
        <v>Unknown</v>
      </c>
    </row>
    <row r="27" spans="1:33" x14ac:dyDescent="0.25">
      <c r="A27">
        <v>8355</v>
      </c>
      <c r="B27" s="6" t="s">
        <v>101</v>
      </c>
      <c r="C27">
        <v>52</v>
      </c>
      <c r="D27" t="s">
        <v>117</v>
      </c>
      <c r="E27" t="s">
        <v>60</v>
      </c>
      <c r="F27">
        <v>127232</v>
      </c>
      <c r="G27">
        <v>3</v>
      </c>
      <c r="H27">
        <v>3</v>
      </c>
      <c r="I27" s="1">
        <v>43674</v>
      </c>
      <c r="J27" t="s">
        <v>133</v>
      </c>
      <c r="K27" t="s">
        <v>134</v>
      </c>
      <c r="L27">
        <v>35430</v>
      </c>
      <c r="M27" t="s">
        <v>135</v>
      </c>
      <c r="N27" t="s">
        <v>53</v>
      </c>
      <c r="O27">
        <v>5</v>
      </c>
      <c r="P27">
        <v>49.33</v>
      </c>
      <c r="Q27">
        <v>246.65</v>
      </c>
      <c r="R27" s="1" t="s">
        <v>2408</v>
      </c>
      <c r="S27" s="2">
        <v>0.8508796296296296</v>
      </c>
      <c r="T27" t="s">
        <v>31</v>
      </c>
      <c r="U27" t="s">
        <v>32</v>
      </c>
      <c r="V27">
        <v>46</v>
      </c>
      <c r="W27">
        <v>44</v>
      </c>
      <c r="X27">
        <v>9601.2999999999993</v>
      </c>
      <c r="Y27" s="1" t="s">
        <v>2408</v>
      </c>
      <c r="Z27" t="s">
        <v>53</v>
      </c>
      <c r="AA27" t="s">
        <v>48</v>
      </c>
      <c r="AB27" t="s">
        <v>60</v>
      </c>
      <c r="AC27" s="9" t="s">
        <v>60</v>
      </c>
      <c r="AD27" t="s">
        <v>48</v>
      </c>
      <c r="AE27" t="s">
        <v>54</v>
      </c>
      <c r="AF27" t="s">
        <v>34</v>
      </c>
      <c r="AG27" t="str">
        <f t="shared" si="0"/>
        <v>Divorced</v>
      </c>
    </row>
    <row r="28" spans="1:33" x14ac:dyDescent="0.25">
      <c r="A28">
        <v>8354</v>
      </c>
      <c r="B28" s="6" t="s">
        <v>37</v>
      </c>
      <c r="C28">
        <v>61</v>
      </c>
      <c r="D28" t="s">
        <v>25</v>
      </c>
      <c r="E28" t="s">
        <v>26</v>
      </c>
      <c r="F28">
        <v>87352</v>
      </c>
      <c r="G28">
        <v>4</v>
      </c>
      <c r="H28">
        <v>10</v>
      </c>
      <c r="I28" s="1">
        <v>44595</v>
      </c>
      <c r="J28" t="s">
        <v>136</v>
      </c>
      <c r="K28" t="s">
        <v>137</v>
      </c>
      <c r="L28">
        <v>90786</v>
      </c>
      <c r="M28" t="s">
        <v>138</v>
      </c>
      <c r="N28" t="s">
        <v>53</v>
      </c>
      <c r="O28">
        <v>4</v>
      </c>
      <c r="P28">
        <v>415.3</v>
      </c>
      <c r="Q28">
        <v>1661.2</v>
      </c>
      <c r="R28" s="1" t="s">
        <v>2409</v>
      </c>
      <c r="S28" s="2">
        <v>0.4327199074074074</v>
      </c>
      <c r="T28" t="s">
        <v>45</v>
      </c>
      <c r="U28" t="s">
        <v>46</v>
      </c>
      <c r="V28">
        <v>259</v>
      </c>
      <c r="W28">
        <v>45</v>
      </c>
      <c r="X28">
        <v>1343.27</v>
      </c>
      <c r="Y28" s="1" t="s">
        <v>2409</v>
      </c>
      <c r="Z28" t="s">
        <v>43</v>
      </c>
      <c r="AA28" t="s">
        <v>34</v>
      </c>
      <c r="AB28" t="s">
        <v>72</v>
      </c>
      <c r="AC28" s="9">
        <v>3</v>
      </c>
      <c r="AD28" t="s">
        <v>48</v>
      </c>
      <c r="AE28" t="s">
        <v>54</v>
      </c>
      <c r="AF28" t="s">
        <v>2378</v>
      </c>
      <c r="AG28" t="str">
        <f t="shared" si="0"/>
        <v>Single</v>
      </c>
    </row>
    <row r="29" spans="1:33" x14ac:dyDescent="0.25">
      <c r="A29">
        <v>6752</v>
      </c>
      <c r="B29" s="6" t="s">
        <v>2378</v>
      </c>
      <c r="C29">
        <v>56</v>
      </c>
      <c r="D29" t="s">
        <v>2378</v>
      </c>
      <c r="E29" t="s">
        <v>60</v>
      </c>
      <c r="F29">
        <v>89945</v>
      </c>
      <c r="G29">
        <v>4</v>
      </c>
      <c r="H29">
        <v>15</v>
      </c>
      <c r="I29" s="1">
        <v>43456</v>
      </c>
      <c r="J29" t="s">
        <v>139</v>
      </c>
      <c r="K29" t="s">
        <v>140</v>
      </c>
      <c r="L29">
        <v>68580</v>
      </c>
      <c r="M29" t="s">
        <v>141</v>
      </c>
      <c r="N29" t="s">
        <v>52</v>
      </c>
      <c r="O29">
        <v>2</v>
      </c>
      <c r="P29">
        <v>308.83</v>
      </c>
      <c r="Q29">
        <v>617.66</v>
      </c>
      <c r="R29" s="1" t="s">
        <v>2410</v>
      </c>
      <c r="S29" s="2">
        <v>0.57101851851851848</v>
      </c>
      <c r="T29" t="s">
        <v>45</v>
      </c>
      <c r="U29" t="s">
        <v>32</v>
      </c>
      <c r="V29">
        <v>308</v>
      </c>
      <c r="W29">
        <v>48</v>
      </c>
      <c r="X29">
        <v>2739.29</v>
      </c>
      <c r="Y29" s="1" t="s">
        <v>2410</v>
      </c>
      <c r="Z29" t="s">
        <v>47</v>
      </c>
      <c r="AA29" t="s">
        <v>48</v>
      </c>
      <c r="AB29" t="s">
        <v>35</v>
      </c>
      <c r="AC29" s="9">
        <v>5</v>
      </c>
      <c r="AD29" t="s">
        <v>48</v>
      </c>
      <c r="AE29" t="s">
        <v>36</v>
      </c>
      <c r="AF29" t="s">
        <v>48</v>
      </c>
      <c r="AG29" t="str">
        <f t="shared" si="0"/>
        <v>Unknown</v>
      </c>
    </row>
    <row r="30" spans="1:33" x14ac:dyDescent="0.25">
      <c r="A30">
        <v>3572</v>
      </c>
      <c r="B30" s="6" t="s">
        <v>101</v>
      </c>
      <c r="C30">
        <v>43</v>
      </c>
      <c r="D30" t="s">
        <v>117</v>
      </c>
      <c r="E30" t="s">
        <v>60</v>
      </c>
      <c r="F30">
        <v>27042</v>
      </c>
      <c r="G30">
        <v>5</v>
      </c>
      <c r="H30">
        <v>14</v>
      </c>
      <c r="I30" s="1">
        <v>42908</v>
      </c>
      <c r="J30" t="s">
        <v>142</v>
      </c>
      <c r="K30" t="s">
        <v>143</v>
      </c>
      <c r="L30">
        <v>37063</v>
      </c>
      <c r="M30" t="s">
        <v>144</v>
      </c>
      <c r="N30" t="s">
        <v>47</v>
      </c>
      <c r="O30">
        <v>5</v>
      </c>
      <c r="P30">
        <v>334.03</v>
      </c>
      <c r="Q30">
        <v>1670.15</v>
      </c>
      <c r="R30" s="1" t="s">
        <v>2411</v>
      </c>
      <c r="S30" s="2">
        <v>0.12979166666666667</v>
      </c>
      <c r="T30" t="s">
        <v>85</v>
      </c>
      <c r="U30" t="s">
        <v>32</v>
      </c>
      <c r="V30">
        <v>230</v>
      </c>
      <c r="W30">
        <v>16</v>
      </c>
      <c r="X30">
        <v>9756.59</v>
      </c>
      <c r="Y30" s="1" t="s">
        <v>2411</v>
      </c>
      <c r="Z30" t="s">
        <v>52</v>
      </c>
      <c r="AA30" t="s">
        <v>34</v>
      </c>
      <c r="AB30" t="s">
        <v>2378</v>
      </c>
      <c r="AC30" s="9">
        <v>5</v>
      </c>
      <c r="AD30" t="s">
        <v>48</v>
      </c>
      <c r="AE30" t="s">
        <v>36</v>
      </c>
      <c r="AF30" t="s">
        <v>48</v>
      </c>
      <c r="AG30" t="str">
        <f t="shared" si="0"/>
        <v>Divorced</v>
      </c>
    </row>
    <row r="31" spans="1:33" x14ac:dyDescent="0.25">
      <c r="A31">
        <v>5501</v>
      </c>
      <c r="B31" s="6" t="s">
        <v>101</v>
      </c>
      <c r="C31">
        <v>46</v>
      </c>
      <c r="D31" t="s">
        <v>25</v>
      </c>
      <c r="E31" t="s">
        <v>55</v>
      </c>
      <c r="F31">
        <v>56419</v>
      </c>
      <c r="G31">
        <v>6</v>
      </c>
      <c r="H31">
        <v>14</v>
      </c>
      <c r="I31" s="1">
        <v>45269</v>
      </c>
      <c r="J31" t="s">
        <v>145</v>
      </c>
      <c r="K31" t="s">
        <v>146</v>
      </c>
      <c r="L31">
        <v>85584</v>
      </c>
      <c r="M31" t="s">
        <v>147</v>
      </c>
      <c r="N31" t="s">
        <v>53</v>
      </c>
      <c r="O31">
        <v>5</v>
      </c>
      <c r="P31">
        <v>289.7</v>
      </c>
      <c r="Q31">
        <v>1448.5</v>
      </c>
      <c r="R31" s="1" t="s">
        <v>2412</v>
      </c>
      <c r="S31" s="2">
        <v>0.22518518518518518</v>
      </c>
      <c r="T31" t="s">
        <v>94</v>
      </c>
      <c r="U31" t="s">
        <v>32</v>
      </c>
      <c r="V31">
        <v>222</v>
      </c>
      <c r="W31">
        <v>32</v>
      </c>
      <c r="X31">
        <v>2354.58</v>
      </c>
      <c r="Y31" s="1" t="s">
        <v>2412</v>
      </c>
      <c r="Z31" t="s">
        <v>43</v>
      </c>
      <c r="AA31" t="s">
        <v>34</v>
      </c>
      <c r="AB31" t="s">
        <v>72</v>
      </c>
      <c r="AC31" s="9">
        <v>5</v>
      </c>
      <c r="AD31" t="s">
        <v>34</v>
      </c>
      <c r="AE31" t="s">
        <v>54</v>
      </c>
      <c r="AF31" t="s">
        <v>2378</v>
      </c>
      <c r="AG31" t="str">
        <f t="shared" si="0"/>
        <v>Single</v>
      </c>
    </row>
    <row r="32" spans="1:33" x14ac:dyDescent="0.25">
      <c r="A32">
        <v>9173</v>
      </c>
      <c r="B32" s="6" t="s">
        <v>37</v>
      </c>
      <c r="C32">
        <v>70</v>
      </c>
      <c r="D32" t="s">
        <v>117</v>
      </c>
      <c r="E32" t="s">
        <v>55</v>
      </c>
      <c r="F32">
        <v>88179</v>
      </c>
      <c r="G32">
        <v>5</v>
      </c>
      <c r="H32">
        <v>13</v>
      </c>
      <c r="I32" s="1">
        <v>44780</v>
      </c>
      <c r="J32" t="s">
        <v>148</v>
      </c>
      <c r="K32" t="s">
        <v>149</v>
      </c>
      <c r="L32">
        <v>94233</v>
      </c>
      <c r="M32" t="s">
        <v>150</v>
      </c>
      <c r="N32" t="s">
        <v>53</v>
      </c>
      <c r="O32">
        <v>5</v>
      </c>
      <c r="P32">
        <v>38.5</v>
      </c>
      <c r="Q32">
        <v>192.5</v>
      </c>
      <c r="R32" s="1" t="s">
        <v>2413</v>
      </c>
      <c r="S32" s="2">
        <v>0.17934027777777778</v>
      </c>
      <c r="T32" t="s">
        <v>94</v>
      </c>
      <c r="U32" t="s">
        <v>46</v>
      </c>
      <c r="V32">
        <v>137</v>
      </c>
      <c r="W32">
        <v>40</v>
      </c>
      <c r="X32">
        <v>6669.08</v>
      </c>
      <c r="Y32" s="1" t="s">
        <v>2413</v>
      </c>
      <c r="Z32" t="s">
        <v>30</v>
      </c>
      <c r="AA32" t="s">
        <v>34</v>
      </c>
      <c r="AB32" t="s">
        <v>2378</v>
      </c>
      <c r="AC32" s="9">
        <v>3</v>
      </c>
      <c r="AD32" t="s">
        <v>34</v>
      </c>
      <c r="AE32" t="s">
        <v>54</v>
      </c>
      <c r="AF32" t="s">
        <v>48</v>
      </c>
      <c r="AG32" t="str">
        <f t="shared" si="0"/>
        <v>Divorced</v>
      </c>
    </row>
    <row r="33" spans="1:33" x14ac:dyDescent="0.25">
      <c r="A33">
        <v>9537</v>
      </c>
      <c r="B33" s="6" t="s">
        <v>37</v>
      </c>
      <c r="C33">
        <v>43</v>
      </c>
      <c r="D33" t="s">
        <v>38</v>
      </c>
      <c r="E33" t="s">
        <v>60</v>
      </c>
      <c r="F33">
        <v>69065</v>
      </c>
      <c r="G33">
        <v>4</v>
      </c>
      <c r="H33">
        <v>5</v>
      </c>
      <c r="I33" s="1">
        <v>44080</v>
      </c>
      <c r="J33" t="s">
        <v>151</v>
      </c>
      <c r="K33" t="s">
        <v>152</v>
      </c>
      <c r="L33">
        <v>56346</v>
      </c>
      <c r="M33" t="s">
        <v>153</v>
      </c>
      <c r="N33" t="s">
        <v>47</v>
      </c>
      <c r="O33">
        <v>4</v>
      </c>
      <c r="P33">
        <v>87.02</v>
      </c>
      <c r="Q33">
        <v>348.08</v>
      </c>
      <c r="R33" s="1" t="s">
        <v>2414</v>
      </c>
      <c r="S33" s="2">
        <v>0.87170138888888893</v>
      </c>
      <c r="T33" t="s">
        <v>59</v>
      </c>
      <c r="U33" t="s">
        <v>32</v>
      </c>
      <c r="V33">
        <v>273</v>
      </c>
      <c r="W33">
        <v>4</v>
      </c>
      <c r="X33">
        <v>8173.45</v>
      </c>
      <c r="Y33" s="1" t="s">
        <v>2414</v>
      </c>
      <c r="Z33" t="s">
        <v>43</v>
      </c>
      <c r="AA33" t="s">
        <v>48</v>
      </c>
      <c r="AB33" t="s">
        <v>72</v>
      </c>
      <c r="AC33" s="9">
        <v>5</v>
      </c>
      <c r="AD33" t="s">
        <v>48</v>
      </c>
      <c r="AE33" t="s">
        <v>36</v>
      </c>
      <c r="AF33" t="s">
        <v>48</v>
      </c>
      <c r="AG33" t="str">
        <f t="shared" si="0"/>
        <v>Widowed</v>
      </c>
    </row>
    <row r="34" spans="1:33" x14ac:dyDescent="0.25">
      <c r="A34">
        <v>4102</v>
      </c>
      <c r="B34" s="6" t="s">
        <v>101</v>
      </c>
      <c r="C34">
        <v>18</v>
      </c>
      <c r="D34" t="s">
        <v>38</v>
      </c>
      <c r="E34" t="s">
        <v>68</v>
      </c>
      <c r="F34">
        <f>F33</f>
        <v>69065</v>
      </c>
      <c r="G34">
        <v>6</v>
      </c>
      <c r="H34">
        <v>8</v>
      </c>
      <c r="I34" s="1">
        <v>44819</v>
      </c>
      <c r="J34" t="s">
        <v>154</v>
      </c>
      <c r="K34" t="s">
        <v>155</v>
      </c>
      <c r="L34">
        <v>40865</v>
      </c>
      <c r="M34" t="s">
        <v>156</v>
      </c>
      <c r="N34" t="s">
        <v>43</v>
      </c>
      <c r="O34">
        <v>1</v>
      </c>
      <c r="P34">
        <v>138.46</v>
      </c>
      <c r="Q34">
        <v>138.46</v>
      </c>
      <c r="R34" s="1" t="s">
        <v>2415</v>
      </c>
      <c r="S34" s="2">
        <v>0.97643518518518524</v>
      </c>
      <c r="T34" t="s">
        <v>94</v>
      </c>
      <c r="U34" t="s">
        <v>46</v>
      </c>
      <c r="V34">
        <v>312</v>
      </c>
      <c r="W34">
        <v>45</v>
      </c>
      <c r="X34">
        <v>9470.69</v>
      </c>
      <c r="Y34" s="1" t="s">
        <v>2415</v>
      </c>
      <c r="Z34" t="s">
        <v>43</v>
      </c>
      <c r="AA34" t="s">
        <v>48</v>
      </c>
      <c r="AB34" t="s">
        <v>64</v>
      </c>
      <c r="AC34" s="9">
        <v>5</v>
      </c>
      <c r="AD34" t="s">
        <v>34</v>
      </c>
      <c r="AE34" t="s">
        <v>36</v>
      </c>
      <c r="AF34" t="s">
        <v>48</v>
      </c>
      <c r="AG34" t="str">
        <f t="shared" si="0"/>
        <v>Widowed</v>
      </c>
    </row>
    <row r="35" spans="1:33" x14ac:dyDescent="0.25">
      <c r="A35">
        <v>5093</v>
      </c>
      <c r="B35" s="6" t="s">
        <v>37</v>
      </c>
      <c r="C35">
        <v>60</v>
      </c>
      <c r="D35" t="s">
        <v>38</v>
      </c>
      <c r="E35" t="s">
        <v>39</v>
      </c>
      <c r="F35">
        <v>110493</v>
      </c>
      <c r="G35">
        <v>1</v>
      </c>
      <c r="H35">
        <v>12</v>
      </c>
      <c r="I35" s="1">
        <v>42808</v>
      </c>
      <c r="J35" t="s">
        <v>157</v>
      </c>
      <c r="K35" t="s">
        <v>158</v>
      </c>
      <c r="L35">
        <v>39135</v>
      </c>
      <c r="M35" t="s">
        <v>144</v>
      </c>
      <c r="N35" t="s">
        <v>33</v>
      </c>
      <c r="O35">
        <v>3</v>
      </c>
      <c r="P35">
        <v>370.56</v>
      </c>
      <c r="Q35">
        <v>1111.68</v>
      </c>
      <c r="R35" s="1" t="s">
        <v>2416</v>
      </c>
      <c r="S35" s="2">
        <v>0.51496527777777779</v>
      </c>
      <c r="T35" t="s">
        <v>94</v>
      </c>
      <c r="U35" t="s">
        <v>32</v>
      </c>
      <c r="V35">
        <v>241</v>
      </c>
      <c r="W35">
        <v>46</v>
      </c>
      <c r="X35">
        <v>4846.4799999999996</v>
      </c>
      <c r="Y35" s="1" t="s">
        <v>2416</v>
      </c>
      <c r="Z35" t="s">
        <v>33</v>
      </c>
      <c r="AA35" t="s">
        <v>48</v>
      </c>
      <c r="AB35" t="s">
        <v>72</v>
      </c>
      <c r="AC35" s="9">
        <v>4</v>
      </c>
      <c r="AD35" t="s">
        <v>48</v>
      </c>
      <c r="AE35" t="s">
        <v>54</v>
      </c>
      <c r="AF35" t="s">
        <v>2378</v>
      </c>
      <c r="AG35" t="str">
        <f t="shared" si="0"/>
        <v>Widowed</v>
      </c>
    </row>
    <row r="36" spans="1:33" x14ac:dyDescent="0.25">
      <c r="A36">
        <v>3658</v>
      </c>
      <c r="B36" s="6" t="s">
        <v>101</v>
      </c>
      <c r="C36">
        <v>50</v>
      </c>
      <c r="D36" t="s">
        <v>117</v>
      </c>
      <c r="E36" t="s">
        <v>26</v>
      </c>
      <c r="F36">
        <v>66927</v>
      </c>
      <c r="G36">
        <v>6</v>
      </c>
      <c r="H36">
        <v>1</v>
      </c>
      <c r="I36" s="1">
        <v>43343</v>
      </c>
      <c r="J36" t="s">
        <v>159</v>
      </c>
      <c r="K36" t="s">
        <v>160</v>
      </c>
      <c r="L36">
        <v>41133</v>
      </c>
      <c r="M36" t="s">
        <v>161</v>
      </c>
      <c r="N36" t="s">
        <v>43</v>
      </c>
      <c r="O36">
        <v>1</v>
      </c>
      <c r="P36">
        <v>399.66</v>
      </c>
      <c r="Q36">
        <v>399.66</v>
      </c>
      <c r="R36" s="1" t="s">
        <v>2390</v>
      </c>
      <c r="S36" s="2">
        <v>0.92210648148148144</v>
      </c>
      <c r="T36" t="s">
        <v>85</v>
      </c>
      <c r="U36" t="s">
        <v>32</v>
      </c>
      <c r="V36">
        <v>292</v>
      </c>
      <c r="W36">
        <v>10</v>
      </c>
      <c r="X36">
        <v>8627</v>
      </c>
      <c r="Y36" s="1" t="s">
        <v>2390</v>
      </c>
      <c r="Z36" t="s">
        <v>53</v>
      </c>
      <c r="AA36" t="s">
        <v>34</v>
      </c>
      <c r="AB36" t="s">
        <v>2378</v>
      </c>
      <c r="AC36" s="9">
        <v>1</v>
      </c>
      <c r="AD36" t="s">
        <v>34</v>
      </c>
      <c r="AE36" t="s">
        <v>54</v>
      </c>
      <c r="AF36" t="s">
        <v>48</v>
      </c>
      <c r="AG36" t="str">
        <f t="shared" si="0"/>
        <v>Divorced</v>
      </c>
    </row>
    <row r="37" spans="1:33" x14ac:dyDescent="0.25">
      <c r="A37">
        <v>4438</v>
      </c>
      <c r="B37" s="6" t="s">
        <v>101</v>
      </c>
      <c r="C37">
        <v>64</v>
      </c>
      <c r="D37" t="s">
        <v>117</v>
      </c>
      <c r="E37" t="s">
        <v>55</v>
      </c>
      <c r="F37">
        <v>29376</v>
      </c>
      <c r="G37">
        <v>2</v>
      </c>
      <c r="H37">
        <v>15</v>
      </c>
      <c r="I37" s="1">
        <v>44213</v>
      </c>
      <c r="J37" t="s">
        <v>162</v>
      </c>
      <c r="K37" t="s">
        <v>163</v>
      </c>
      <c r="L37">
        <v>97965</v>
      </c>
      <c r="M37" t="s">
        <v>164</v>
      </c>
      <c r="N37" t="s">
        <v>30</v>
      </c>
      <c r="O37">
        <v>4</v>
      </c>
      <c r="P37">
        <v>62.03</v>
      </c>
      <c r="Q37">
        <v>248.12</v>
      </c>
      <c r="R37" s="1" t="s">
        <v>2417</v>
      </c>
      <c r="S37" s="2">
        <v>0.38678240740740738</v>
      </c>
      <c r="T37" t="s">
        <v>85</v>
      </c>
      <c r="U37" t="s">
        <v>46</v>
      </c>
      <c r="V37">
        <v>91</v>
      </c>
      <c r="W37">
        <v>50</v>
      </c>
      <c r="X37">
        <v>2174.9899999999998</v>
      </c>
      <c r="Y37" s="1" t="s">
        <v>2417</v>
      </c>
      <c r="Z37" t="s">
        <v>30</v>
      </c>
      <c r="AA37" t="s">
        <v>34</v>
      </c>
      <c r="AB37" t="s">
        <v>64</v>
      </c>
      <c r="AC37" s="9">
        <v>3</v>
      </c>
      <c r="AD37" t="s">
        <v>34</v>
      </c>
      <c r="AE37" t="s">
        <v>36</v>
      </c>
      <c r="AF37" t="s">
        <v>34</v>
      </c>
      <c r="AG37" t="str">
        <f t="shared" si="0"/>
        <v>Divorced</v>
      </c>
    </row>
    <row r="38" spans="1:33" x14ac:dyDescent="0.25">
      <c r="A38">
        <v>1691</v>
      </c>
      <c r="B38" s="6" t="s">
        <v>37</v>
      </c>
      <c r="C38">
        <v>47</v>
      </c>
      <c r="D38" t="s">
        <v>38</v>
      </c>
      <c r="E38" t="s">
        <v>55</v>
      </c>
      <c r="F38">
        <f>AVERAGE(F37,F39)</f>
        <v>58975</v>
      </c>
      <c r="G38">
        <v>6</v>
      </c>
      <c r="H38">
        <v>2</v>
      </c>
      <c r="I38" s="1">
        <v>45238</v>
      </c>
      <c r="J38" t="s">
        <v>165</v>
      </c>
      <c r="K38" t="s">
        <v>166</v>
      </c>
      <c r="L38">
        <v>18333</v>
      </c>
      <c r="M38" t="s">
        <v>167</v>
      </c>
      <c r="N38" t="s">
        <v>43</v>
      </c>
      <c r="O38">
        <v>2</v>
      </c>
      <c r="P38">
        <v>421.28</v>
      </c>
      <c r="Q38">
        <v>842.56</v>
      </c>
      <c r="R38" s="1" t="s">
        <v>2418</v>
      </c>
      <c r="S38" s="2">
        <v>0.2071412037037037</v>
      </c>
      <c r="T38" t="s">
        <v>94</v>
      </c>
      <c r="U38" t="s">
        <v>46</v>
      </c>
      <c r="V38">
        <v>192</v>
      </c>
      <c r="W38">
        <v>31</v>
      </c>
      <c r="X38">
        <v>6516.95</v>
      </c>
      <c r="Y38" s="1" t="s">
        <v>2418</v>
      </c>
      <c r="Z38" t="s">
        <v>43</v>
      </c>
      <c r="AA38" t="s">
        <v>34</v>
      </c>
      <c r="AB38" t="s">
        <v>72</v>
      </c>
      <c r="AC38" s="9">
        <v>1</v>
      </c>
      <c r="AD38" t="s">
        <v>34</v>
      </c>
      <c r="AE38" t="s">
        <v>36</v>
      </c>
      <c r="AF38" t="s">
        <v>34</v>
      </c>
      <c r="AG38" t="str">
        <f t="shared" si="0"/>
        <v>Widowed</v>
      </c>
    </row>
    <row r="39" spans="1:33" x14ac:dyDescent="0.25">
      <c r="A39">
        <v>3695</v>
      </c>
      <c r="B39" s="6" t="s">
        <v>37</v>
      </c>
      <c r="C39">
        <v>36</v>
      </c>
      <c r="D39" t="s">
        <v>86</v>
      </c>
      <c r="E39" t="s">
        <v>68</v>
      </c>
      <c r="F39">
        <v>88574</v>
      </c>
      <c r="G39">
        <v>4</v>
      </c>
      <c r="H39">
        <v>4</v>
      </c>
      <c r="I39" s="1">
        <v>43816</v>
      </c>
      <c r="J39" t="s">
        <v>168</v>
      </c>
      <c r="K39" t="s">
        <v>169</v>
      </c>
      <c r="L39">
        <v>25095</v>
      </c>
      <c r="M39" t="s">
        <v>170</v>
      </c>
      <c r="N39" t="s">
        <v>52</v>
      </c>
      <c r="O39">
        <v>2</v>
      </c>
      <c r="P39">
        <v>153.09</v>
      </c>
      <c r="Q39">
        <v>306.18</v>
      </c>
      <c r="R39" s="1" t="s">
        <v>2419</v>
      </c>
      <c r="S39" s="2">
        <v>0.53460648148148149</v>
      </c>
      <c r="T39" t="s">
        <v>45</v>
      </c>
      <c r="U39" t="s">
        <v>32</v>
      </c>
      <c r="V39">
        <v>80</v>
      </c>
      <c r="W39">
        <v>14</v>
      </c>
      <c r="X39">
        <v>275.22000000000003</v>
      </c>
      <c r="Y39" s="1" t="s">
        <v>2419</v>
      </c>
      <c r="Z39" t="s">
        <v>43</v>
      </c>
      <c r="AA39" t="s">
        <v>34</v>
      </c>
      <c r="AB39" t="s">
        <v>72</v>
      </c>
      <c r="AC39" s="9">
        <v>3</v>
      </c>
      <c r="AD39" t="s">
        <v>34</v>
      </c>
      <c r="AE39" t="s">
        <v>54</v>
      </c>
      <c r="AF39" t="s">
        <v>48</v>
      </c>
      <c r="AG39" t="str">
        <f t="shared" si="0"/>
        <v>Married</v>
      </c>
    </row>
    <row r="40" spans="1:33" x14ac:dyDescent="0.25">
      <c r="A40">
        <v>2964</v>
      </c>
      <c r="B40" s="6" t="s">
        <v>101</v>
      </c>
      <c r="C40">
        <v>66</v>
      </c>
      <c r="D40" t="s">
        <v>117</v>
      </c>
      <c r="E40" t="s">
        <v>39</v>
      </c>
      <c r="F40">
        <v>113397</v>
      </c>
      <c r="G40">
        <v>1</v>
      </c>
      <c r="H40">
        <v>14</v>
      </c>
      <c r="I40" s="1">
        <v>42781</v>
      </c>
      <c r="J40" t="s">
        <v>171</v>
      </c>
      <c r="K40" t="s">
        <v>172</v>
      </c>
      <c r="L40">
        <v>15286</v>
      </c>
      <c r="M40" t="s">
        <v>173</v>
      </c>
      <c r="N40" t="s">
        <v>47</v>
      </c>
      <c r="O40">
        <v>3</v>
      </c>
      <c r="P40">
        <v>134.57</v>
      </c>
      <c r="Q40">
        <v>403.71</v>
      </c>
      <c r="R40" s="1" t="s">
        <v>174</v>
      </c>
      <c r="S40" s="2">
        <v>0.35569444444444442</v>
      </c>
      <c r="T40" t="s">
        <v>85</v>
      </c>
      <c r="U40" t="s">
        <v>46</v>
      </c>
      <c r="V40">
        <v>61</v>
      </c>
      <c r="W40">
        <v>41</v>
      </c>
      <c r="X40">
        <v>5569.31</v>
      </c>
      <c r="Y40" s="1" t="s">
        <v>174</v>
      </c>
      <c r="Z40" t="s">
        <v>33</v>
      </c>
      <c r="AA40" t="s">
        <v>34</v>
      </c>
      <c r="AB40" t="s">
        <v>72</v>
      </c>
      <c r="AC40" s="9" t="s">
        <v>60</v>
      </c>
      <c r="AD40" t="s">
        <v>34</v>
      </c>
      <c r="AE40" t="s">
        <v>54</v>
      </c>
      <c r="AF40" t="s">
        <v>48</v>
      </c>
      <c r="AG40" t="str">
        <f t="shared" si="0"/>
        <v>Divorced</v>
      </c>
    </row>
    <row r="41" spans="1:33" x14ac:dyDescent="0.25">
      <c r="A41">
        <v>8165</v>
      </c>
      <c r="B41" s="6" t="s">
        <v>101</v>
      </c>
      <c r="C41" t="s">
        <v>2378</v>
      </c>
      <c r="D41" t="s">
        <v>117</v>
      </c>
      <c r="E41" t="s">
        <v>2378</v>
      </c>
      <c r="F41">
        <v>108900</v>
      </c>
      <c r="G41">
        <v>6</v>
      </c>
      <c r="H41">
        <v>10</v>
      </c>
      <c r="I41" s="1">
        <v>42712</v>
      </c>
      <c r="J41" t="s">
        <v>175</v>
      </c>
      <c r="K41" t="s">
        <v>176</v>
      </c>
      <c r="L41">
        <v>42591</v>
      </c>
      <c r="M41" t="s">
        <v>177</v>
      </c>
      <c r="N41" t="s">
        <v>47</v>
      </c>
      <c r="O41">
        <v>3</v>
      </c>
      <c r="P41">
        <v>266.05</v>
      </c>
      <c r="Q41">
        <v>798.15</v>
      </c>
      <c r="R41" s="1" t="s">
        <v>2420</v>
      </c>
      <c r="S41" s="2">
        <v>0.23576388888888888</v>
      </c>
      <c r="T41" t="s">
        <v>94</v>
      </c>
      <c r="U41" t="s">
        <v>46</v>
      </c>
      <c r="V41">
        <v>166</v>
      </c>
      <c r="W41">
        <v>27</v>
      </c>
      <c r="X41">
        <v>3253.92</v>
      </c>
      <c r="Y41" s="1" t="s">
        <v>2420</v>
      </c>
      <c r="Z41" t="s">
        <v>52</v>
      </c>
      <c r="AA41" t="s">
        <v>48</v>
      </c>
      <c r="AB41" t="s">
        <v>60</v>
      </c>
      <c r="AC41" s="9">
        <v>4</v>
      </c>
      <c r="AD41" t="s">
        <v>34</v>
      </c>
      <c r="AE41" t="s">
        <v>54</v>
      </c>
      <c r="AF41" t="s">
        <v>48</v>
      </c>
      <c r="AG41" t="str">
        <f t="shared" si="0"/>
        <v>Divorced</v>
      </c>
    </row>
    <row r="42" spans="1:33" x14ac:dyDescent="0.25">
      <c r="A42">
        <v>6409</v>
      </c>
      <c r="B42" s="6" t="s">
        <v>101</v>
      </c>
      <c r="C42">
        <v>66</v>
      </c>
      <c r="D42" t="s">
        <v>86</v>
      </c>
      <c r="E42" t="s">
        <v>60</v>
      </c>
      <c r="F42">
        <v>109851</v>
      </c>
      <c r="G42">
        <v>5</v>
      </c>
      <c r="H42">
        <v>7</v>
      </c>
      <c r="I42" s="1">
        <v>44170</v>
      </c>
      <c r="J42" t="s">
        <v>178</v>
      </c>
      <c r="K42" t="s">
        <v>179</v>
      </c>
      <c r="L42">
        <v>62743</v>
      </c>
      <c r="M42" t="s">
        <v>180</v>
      </c>
      <c r="N42" t="s">
        <v>53</v>
      </c>
      <c r="O42">
        <v>5</v>
      </c>
      <c r="P42">
        <v>480.08</v>
      </c>
      <c r="Q42">
        <v>2400.4</v>
      </c>
      <c r="R42" s="1" t="s">
        <v>181</v>
      </c>
      <c r="S42" s="2">
        <v>0.99700231481481483</v>
      </c>
      <c r="T42" t="s">
        <v>31</v>
      </c>
      <c r="U42" t="s">
        <v>46</v>
      </c>
      <c r="V42">
        <v>148</v>
      </c>
      <c r="W42">
        <v>47</v>
      </c>
      <c r="X42">
        <v>9955.32</v>
      </c>
      <c r="Y42" s="1" t="s">
        <v>181</v>
      </c>
      <c r="Z42" t="s">
        <v>53</v>
      </c>
      <c r="AA42" t="s">
        <v>48</v>
      </c>
      <c r="AB42" t="s">
        <v>64</v>
      </c>
      <c r="AC42" s="9">
        <v>2</v>
      </c>
      <c r="AD42" t="s">
        <v>34</v>
      </c>
      <c r="AE42" t="s">
        <v>36</v>
      </c>
      <c r="AF42" t="s">
        <v>34</v>
      </c>
      <c r="AG42" t="str">
        <f t="shared" si="0"/>
        <v>Married</v>
      </c>
    </row>
    <row r="43" spans="1:33" x14ac:dyDescent="0.25">
      <c r="A43">
        <v>2070</v>
      </c>
      <c r="B43" s="6" t="s">
        <v>101</v>
      </c>
      <c r="C43">
        <v>48</v>
      </c>
      <c r="D43" t="s">
        <v>25</v>
      </c>
      <c r="E43" t="s">
        <v>60</v>
      </c>
      <c r="F43">
        <v>108008</v>
      </c>
      <c r="G43">
        <v>2</v>
      </c>
      <c r="H43">
        <v>13</v>
      </c>
      <c r="I43" s="1">
        <v>44709</v>
      </c>
      <c r="J43" t="s">
        <v>182</v>
      </c>
      <c r="K43" t="s">
        <v>183</v>
      </c>
      <c r="L43">
        <v>49824</v>
      </c>
      <c r="M43" t="s">
        <v>184</v>
      </c>
      <c r="N43" t="s">
        <v>43</v>
      </c>
      <c r="O43">
        <v>4</v>
      </c>
      <c r="P43">
        <v>37.64</v>
      </c>
      <c r="Q43">
        <v>150.56</v>
      </c>
      <c r="R43" s="1" t="s">
        <v>2421</v>
      </c>
      <c r="S43" s="2">
        <v>0.12953703703703703</v>
      </c>
      <c r="T43" t="s">
        <v>31</v>
      </c>
      <c r="U43" t="s">
        <v>46</v>
      </c>
      <c r="V43">
        <v>286</v>
      </c>
      <c r="W43">
        <v>32</v>
      </c>
      <c r="X43">
        <v>3244.64</v>
      </c>
      <c r="Y43" s="1" t="s">
        <v>2421</v>
      </c>
      <c r="Z43" t="s">
        <v>43</v>
      </c>
      <c r="AA43" t="s">
        <v>34</v>
      </c>
      <c r="AB43" t="s">
        <v>60</v>
      </c>
      <c r="AC43" s="9" t="s">
        <v>60</v>
      </c>
      <c r="AD43" t="s">
        <v>34</v>
      </c>
      <c r="AE43" t="s">
        <v>54</v>
      </c>
      <c r="AF43" t="s">
        <v>34</v>
      </c>
      <c r="AG43" t="str">
        <f t="shared" si="0"/>
        <v>Single</v>
      </c>
    </row>
    <row r="44" spans="1:33" x14ac:dyDescent="0.25">
      <c r="A44">
        <v>3625</v>
      </c>
      <c r="B44" s="6" t="s">
        <v>2378</v>
      </c>
      <c r="C44">
        <v>68</v>
      </c>
      <c r="D44" t="s">
        <v>25</v>
      </c>
      <c r="E44" t="s">
        <v>60</v>
      </c>
      <c r="F44">
        <v>114166</v>
      </c>
      <c r="G44">
        <v>4</v>
      </c>
      <c r="H44">
        <v>15</v>
      </c>
      <c r="I44" s="1">
        <v>44248</v>
      </c>
      <c r="J44" t="s">
        <v>185</v>
      </c>
      <c r="K44" t="s">
        <v>186</v>
      </c>
      <c r="L44">
        <v>97897</v>
      </c>
      <c r="M44" t="s">
        <v>187</v>
      </c>
      <c r="N44" t="s">
        <v>43</v>
      </c>
      <c r="O44">
        <v>3</v>
      </c>
      <c r="P44">
        <v>241.07</v>
      </c>
      <c r="Q44">
        <v>723.21</v>
      </c>
      <c r="R44" s="1" t="s">
        <v>2422</v>
      </c>
      <c r="S44" s="2">
        <v>0.24430555555555555</v>
      </c>
      <c r="T44" t="s">
        <v>45</v>
      </c>
      <c r="U44" t="s">
        <v>46</v>
      </c>
      <c r="V44">
        <v>3</v>
      </c>
      <c r="W44">
        <v>14</v>
      </c>
      <c r="X44">
        <v>4684.3599999999997</v>
      </c>
      <c r="Y44" s="1" t="s">
        <v>2422</v>
      </c>
      <c r="Z44" t="s">
        <v>43</v>
      </c>
      <c r="AA44" t="s">
        <v>34</v>
      </c>
      <c r="AB44" t="s">
        <v>60</v>
      </c>
      <c r="AC44" s="9">
        <v>1</v>
      </c>
      <c r="AD44" t="s">
        <v>34</v>
      </c>
      <c r="AE44" t="s">
        <v>36</v>
      </c>
      <c r="AF44" t="s">
        <v>48</v>
      </c>
      <c r="AG44" t="str">
        <f t="shared" si="0"/>
        <v>Single</v>
      </c>
    </row>
    <row r="45" spans="1:33" x14ac:dyDescent="0.25">
      <c r="A45">
        <v>4288</v>
      </c>
      <c r="B45" s="6" t="s">
        <v>101</v>
      </c>
      <c r="C45">
        <v>52</v>
      </c>
      <c r="D45" t="s">
        <v>117</v>
      </c>
      <c r="E45" t="s">
        <v>2378</v>
      </c>
      <c r="F45">
        <v>132272</v>
      </c>
      <c r="G45">
        <v>2</v>
      </c>
      <c r="H45">
        <v>12</v>
      </c>
      <c r="I45" s="1">
        <v>42578</v>
      </c>
      <c r="J45" t="s">
        <v>188</v>
      </c>
      <c r="K45" t="s">
        <v>189</v>
      </c>
      <c r="L45">
        <v>45910</v>
      </c>
      <c r="M45" t="s">
        <v>190</v>
      </c>
      <c r="N45" t="s">
        <v>52</v>
      </c>
      <c r="O45">
        <v>3</v>
      </c>
      <c r="P45">
        <v>414.94</v>
      </c>
      <c r="Q45">
        <v>1244.82</v>
      </c>
      <c r="R45" s="1" t="s">
        <v>2423</v>
      </c>
      <c r="S45" s="2">
        <v>0.21240740740740741</v>
      </c>
      <c r="T45" t="s">
        <v>59</v>
      </c>
      <c r="U45" t="s">
        <v>46</v>
      </c>
      <c r="V45">
        <v>54</v>
      </c>
      <c r="W45">
        <v>8</v>
      </c>
      <c r="X45">
        <v>6039.19</v>
      </c>
      <c r="Y45" s="1" t="s">
        <v>2423</v>
      </c>
      <c r="Z45" t="s">
        <v>30</v>
      </c>
      <c r="AA45" t="s">
        <v>48</v>
      </c>
      <c r="AB45" t="s">
        <v>64</v>
      </c>
      <c r="AC45" s="9">
        <v>2</v>
      </c>
      <c r="AD45" t="s">
        <v>34</v>
      </c>
      <c r="AE45" t="s">
        <v>36</v>
      </c>
      <c r="AF45" t="s">
        <v>34</v>
      </c>
      <c r="AG45" t="str">
        <f t="shared" si="0"/>
        <v>Divorced</v>
      </c>
    </row>
    <row r="46" spans="1:33" x14ac:dyDescent="0.25">
      <c r="A46">
        <v>8291</v>
      </c>
      <c r="B46" s="6" t="s">
        <v>37</v>
      </c>
      <c r="C46">
        <v>58</v>
      </c>
      <c r="D46" t="s">
        <v>25</v>
      </c>
      <c r="E46" t="s">
        <v>60</v>
      </c>
      <c r="F46">
        <v>32359</v>
      </c>
      <c r="G46">
        <v>2</v>
      </c>
      <c r="H46">
        <v>7</v>
      </c>
      <c r="I46" s="1">
        <v>42277</v>
      </c>
      <c r="J46" t="s">
        <v>191</v>
      </c>
      <c r="K46" t="s">
        <v>192</v>
      </c>
      <c r="L46">
        <v>27324</v>
      </c>
      <c r="M46" t="s">
        <v>193</v>
      </c>
      <c r="N46" t="s">
        <v>52</v>
      </c>
      <c r="O46">
        <v>1</v>
      </c>
      <c r="P46">
        <v>454.42</v>
      </c>
      <c r="Q46">
        <v>454.42</v>
      </c>
      <c r="R46" s="1" t="s">
        <v>2424</v>
      </c>
      <c r="S46" s="2">
        <v>0.50523148148148145</v>
      </c>
      <c r="T46" t="s">
        <v>31</v>
      </c>
      <c r="U46" t="s">
        <v>32</v>
      </c>
      <c r="V46">
        <v>204</v>
      </c>
      <c r="W46">
        <v>12</v>
      </c>
      <c r="X46">
        <v>5002.2299999999996</v>
      </c>
      <c r="Y46" s="1" t="s">
        <v>2424</v>
      </c>
      <c r="Z46" t="s">
        <v>52</v>
      </c>
      <c r="AA46" t="s">
        <v>48</v>
      </c>
      <c r="AB46" t="s">
        <v>60</v>
      </c>
      <c r="AC46" s="9">
        <v>4</v>
      </c>
      <c r="AD46" t="s">
        <v>34</v>
      </c>
      <c r="AE46" t="s">
        <v>54</v>
      </c>
      <c r="AF46" t="s">
        <v>48</v>
      </c>
      <c r="AG46" t="str">
        <f t="shared" si="0"/>
        <v>Single</v>
      </c>
    </row>
    <row r="47" spans="1:33" x14ac:dyDescent="0.25">
      <c r="A47">
        <v>1832</v>
      </c>
      <c r="B47" s="6" t="s">
        <v>37</v>
      </c>
      <c r="C47">
        <v>60</v>
      </c>
      <c r="D47" t="s">
        <v>25</v>
      </c>
      <c r="E47" t="s">
        <v>68</v>
      </c>
      <c r="F47">
        <v>50164</v>
      </c>
      <c r="G47">
        <v>1</v>
      </c>
      <c r="H47">
        <v>9</v>
      </c>
      <c r="I47" s="1">
        <v>42793</v>
      </c>
      <c r="J47" t="s">
        <v>194</v>
      </c>
      <c r="K47" t="s">
        <v>195</v>
      </c>
      <c r="L47">
        <v>93507</v>
      </c>
      <c r="M47" t="s">
        <v>196</v>
      </c>
      <c r="N47" t="s">
        <v>33</v>
      </c>
      <c r="O47">
        <v>5</v>
      </c>
      <c r="P47">
        <v>257.98</v>
      </c>
      <c r="Q47">
        <v>1289.9000000000001</v>
      </c>
      <c r="R47" s="1" t="s">
        <v>2425</v>
      </c>
      <c r="S47" s="2">
        <v>0.39424768518518516</v>
      </c>
      <c r="T47" t="s">
        <v>59</v>
      </c>
      <c r="U47" t="s">
        <v>32</v>
      </c>
      <c r="V47">
        <v>73</v>
      </c>
      <c r="W47">
        <v>15</v>
      </c>
      <c r="X47">
        <v>5428.49</v>
      </c>
      <c r="Y47" s="1" t="s">
        <v>2425</v>
      </c>
      <c r="Z47" t="s">
        <v>30</v>
      </c>
      <c r="AA47" t="s">
        <v>48</v>
      </c>
      <c r="AB47" t="s">
        <v>2378</v>
      </c>
      <c r="AC47" s="9">
        <v>3</v>
      </c>
      <c r="AD47" t="s">
        <v>48</v>
      </c>
      <c r="AE47" t="s">
        <v>36</v>
      </c>
      <c r="AF47" t="s">
        <v>48</v>
      </c>
      <c r="AG47" t="str">
        <f t="shared" si="0"/>
        <v>Single</v>
      </c>
    </row>
    <row r="48" spans="1:33" x14ac:dyDescent="0.25">
      <c r="A48">
        <v>3571</v>
      </c>
      <c r="B48" s="6" t="s">
        <v>101</v>
      </c>
      <c r="C48">
        <v>47</v>
      </c>
      <c r="D48" t="s">
        <v>25</v>
      </c>
      <c r="E48" t="s">
        <v>39</v>
      </c>
      <c r="F48">
        <v>119110</v>
      </c>
      <c r="G48">
        <v>6</v>
      </c>
      <c r="H48">
        <v>5</v>
      </c>
      <c r="I48" s="1">
        <v>45361</v>
      </c>
      <c r="J48" t="s">
        <v>197</v>
      </c>
      <c r="K48" t="s">
        <v>198</v>
      </c>
      <c r="L48">
        <v>41574</v>
      </c>
      <c r="M48" t="s">
        <v>199</v>
      </c>
      <c r="N48" t="s">
        <v>30</v>
      </c>
      <c r="O48">
        <v>4</v>
      </c>
      <c r="P48">
        <v>471.61</v>
      </c>
      <c r="Q48">
        <v>1886.44</v>
      </c>
      <c r="R48" s="1" t="s">
        <v>2426</v>
      </c>
      <c r="S48" s="2">
        <v>0.47375</v>
      </c>
      <c r="T48" t="s">
        <v>31</v>
      </c>
      <c r="U48" t="s">
        <v>46</v>
      </c>
      <c r="V48">
        <v>192</v>
      </c>
      <c r="W48">
        <v>32</v>
      </c>
      <c r="X48">
        <v>2113.33</v>
      </c>
      <c r="Y48" s="1" t="s">
        <v>2426</v>
      </c>
      <c r="Z48" t="s">
        <v>43</v>
      </c>
      <c r="AA48" t="s">
        <v>48</v>
      </c>
      <c r="AB48" t="s">
        <v>72</v>
      </c>
      <c r="AC48" s="9">
        <v>1</v>
      </c>
      <c r="AD48" t="s">
        <v>48</v>
      </c>
      <c r="AE48" t="s">
        <v>54</v>
      </c>
      <c r="AF48" t="s">
        <v>34</v>
      </c>
      <c r="AG48" t="str">
        <f t="shared" si="0"/>
        <v>Single</v>
      </c>
    </row>
    <row r="49" spans="1:33" x14ac:dyDescent="0.25">
      <c r="A49">
        <v>5626</v>
      </c>
      <c r="B49" s="6" t="s">
        <v>37</v>
      </c>
      <c r="C49">
        <v>19</v>
      </c>
      <c r="D49" t="s">
        <v>2378</v>
      </c>
      <c r="E49" t="s">
        <v>68</v>
      </c>
      <c r="F49">
        <v>140964</v>
      </c>
      <c r="G49">
        <v>5</v>
      </c>
      <c r="H49">
        <v>8</v>
      </c>
      <c r="I49" s="1">
        <v>43432</v>
      </c>
      <c r="J49" t="s">
        <v>200</v>
      </c>
      <c r="K49" t="s">
        <v>201</v>
      </c>
      <c r="L49">
        <v>17094</v>
      </c>
      <c r="M49" t="s">
        <v>202</v>
      </c>
      <c r="N49" t="s">
        <v>43</v>
      </c>
      <c r="O49">
        <v>5</v>
      </c>
      <c r="P49">
        <v>376.74</v>
      </c>
      <c r="Q49">
        <v>1883.7</v>
      </c>
      <c r="R49" s="1" t="s">
        <v>2427</v>
      </c>
      <c r="S49" s="2">
        <v>0.89383101851851854</v>
      </c>
      <c r="T49" t="s">
        <v>45</v>
      </c>
      <c r="U49" t="s">
        <v>32</v>
      </c>
      <c r="V49">
        <v>361</v>
      </c>
      <c r="W49">
        <v>39</v>
      </c>
      <c r="X49">
        <v>1461.36</v>
      </c>
      <c r="Y49" s="1" t="s">
        <v>2427</v>
      </c>
      <c r="Z49" t="s">
        <v>43</v>
      </c>
      <c r="AA49" t="s">
        <v>48</v>
      </c>
      <c r="AB49" t="s">
        <v>2378</v>
      </c>
      <c r="AC49" s="9">
        <v>1</v>
      </c>
      <c r="AD49" t="s">
        <v>34</v>
      </c>
      <c r="AE49" t="s">
        <v>36</v>
      </c>
      <c r="AF49" t="s">
        <v>2378</v>
      </c>
      <c r="AG49" t="str">
        <f t="shared" si="0"/>
        <v>Unknown</v>
      </c>
    </row>
    <row r="50" spans="1:33" x14ac:dyDescent="0.25">
      <c r="A50">
        <v>7364</v>
      </c>
      <c r="B50" s="6" t="s">
        <v>37</v>
      </c>
      <c r="C50">
        <v>48</v>
      </c>
      <c r="D50" t="s">
        <v>117</v>
      </c>
      <c r="E50" t="s">
        <v>2378</v>
      </c>
      <c r="F50">
        <f t="shared" ref="F50:F51" si="1">F49</f>
        <v>140964</v>
      </c>
      <c r="G50">
        <v>5</v>
      </c>
      <c r="H50">
        <v>2</v>
      </c>
      <c r="I50" s="1">
        <v>42268</v>
      </c>
      <c r="J50" t="s">
        <v>203</v>
      </c>
      <c r="K50" t="s">
        <v>204</v>
      </c>
      <c r="L50">
        <v>40862</v>
      </c>
      <c r="M50" t="s">
        <v>205</v>
      </c>
      <c r="N50" t="s">
        <v>30</v>
      </c>
      <c r="O50">
        <v>2</v>
      </c>
      <c r="P50">
        <v>41.15</v>
      </c>
      <c r="Q50">
        <v>82.3</v>
      </c>
      <c r="R50" s="1" t="s">
        <v>2397</v>
      </c>
      <c r="S50" s="2">
        <v>0.46938657407407408</v>
      </c>
      <c r="T50" t="s">
        <v>59</v>
      </c>
      <c r="U50" t="s">
        <v>32</v>
      </c>
      <c r="V50">
        <v>352</v>
      </c>
      <c r="W50">
        <v>11</v>
      </c>
      <c r="X50">
        <v>549.41999999999996</v>
      </c>
      <c r="Y50" s="1" t="s">
        <v>2397</v>
      </c>
      <c r="Z50" t="s">
        <v>33</v>
      </c>
      <c r="AA50" t="s">
        <v>48</v>
      </c>
      <c r="AB50" t="s">
        <v>64</v>
      </c>
      <c r="AC50" s="9">
        <v>4</v>
      </c>
      <c r="AD50" t="s">
        <v>48</v>
      </c>
      <c r="AE50" t="s">
        <v>54</v>
      </c>
      <c r="AF50" t="s">
        <v>34</v>
      </c>
      <c r="AG50" t="str">
        <f t="shared" si="0"/>
        <v>Divorced</v>
      </c>
    </row>
    <row r="51" spans="1:33" x14ac:dyDescent="0.25">
      <c r="A51">
        <v>3089</v>
      </c>
      <c r="B51" s="6" t="s">
        <v>37</v>
      </c>
      <c r="C51">
        <v>56</v>
      </c>
      <c r="D51" t="s">
        <v>25</v>
      </c>
      <c r="E51" t="s">
        <v>39</v>
      </c>
      <c r="F51">
        <f t="shared" si="1"/>
        <v>140964</v>
      </c>
      <c r="G51">
        <v>4</v>
      </c>
      <c r="H51">
        <v>3</v>
      </c>
      <c r="I51" s="1">
        <v>42605</v>
      </c>
      <c r="J51" t="s">
        <v>206</v>
      </c>
      <c r="K51" s="3" t="s">
        <v>207</v>
      </c>
      <c r="L51">
        <v>83303</v>
      </c>
      <c r="M51" t="s">
        <v>208</v>
      </c>
      <c r="N51" t="s">
        <v>52</v>
      </c>
      <c r="O51">
        <v>1</v>
      </c>
      <c r="P51">
        <v>288.83999999999997</v>
      </c>
      <c r="Q51">
        <v>288.83999999999997</v>
      </c>
      <c r="R51" s="1" t="s">
        <v>2428</v>
      </c>
      <c r="S51" s="2">
        <v>0.12752314814814814</v>
      </c>
      <c r="T51" t="s">
        <v>85</v>
      </c>
      <c r="U51" t="s">
        <v>32</v>
      </c>
      <c r="V51">
        <v>17</v>
      </c>
      <c r="W51">
        <v>15</v>
      </c>
      <c r="X51">
        <v>9562.3700000000008</v>
      </c>
      <c r="Y51" s="1" t="s">
        <v>2428</v>
      </c>
      <c r="Z51" t="s">
        <v>43</v>
      </c>
      <c r="AA51" t="s">
        <v>34</v>
      </c>
      <c r="AB51" t="s">
        <v>2378</v>
      </c>
      <c r="AC51" s="9">
        <v>1</v>
      </c>
      <c r="AD51" t="s">
        <v>48</v>
      </c>
      <c r="AE51" t="s">
        <v>36</v>
      </c>
      <c r="AF51" t="s">
        <v>48</v>
      </c>
      <c r="AG51" t="str">
        <f t="shared" si="0"/>
        <v>Single</v>
      </c>
    </row>
    <row r="52" spans="1:33" x14ac:dyDescent="0.25">
      <c r="A52">
        <v>7269</v>
      </c>
      <c r="B52" s="6" t="s">
        <v>37</v>
      </c>
      <c r="C52">
        <v>26</v>
      </c>
      <c r="D52" t="s">
        <v>86</v>
      </c>
      <c r="E52" t="s">
        <v>39</v>
      </c>
      <c r="F52">
        <v>27501</v>
      </c>
      <c r="G52">
        <v>1</v>
      </c>
      <c r="H52">
        <v>10</v>
      </c>
      <c r="I52" s="1">
        <v>44251</v>
      </c>
      <c r="J52" t="s">
        <v>209</v>
      </c>
      <c r="K52" t="s">
        <v>210</v>
      </c>
      <c r="L52">
        <v>78150</v>
      </c>
      <c r="M52" t="s">
        <v>211</v>
      </c>
      <c r="N52" t="s">
        <v>52</v>
      </c>
      <c r="O52">
        <v>5</v>
      </c>
      <c r="P52">
        <v>26.66</v>
      </c>
      <c r="Q52">
        <v>133.30000000000001</v>
      </c>
      <c r="R52" s="1" t="s">
        <v>2429</v>
      </c>
      <c r="S52" s="2">
        <v>0.44614583333333335</v>
      </c>
      <c r="T52" t="s">
        <v>85</v>
      </c>
      <c r="U52" t="s">
        <v>46</v>
      </c>
      <c r="V52">
        <v>207</v>
      </c>
      <c r="W52">
        <v>16</v>
      </c>
      <c r="X52">
        <v>5946.7</v>
      </c>
      <c r="Y52" s="1" t="s">
        <v>2429</v>
      </c>
      <c r="Z52" t="s">
        <v>43</v>
      </c>
      <c r="AA52" t="s">
        <v>34</v>
      </c>
      <c r="AB52" t="s">
        <v>60</v>
      </c>
      <c r="AC52" s="9">
        <v>3</v>
      </c>
      <c r="AD52" t="s">
        <v>34</v>
      </c>
      <c r="AE52" t="s">
        <v>54</v>
      </c>
      <c r="AF52" t="s">
        <v>48</v>
      </c>
      <c r="AG52" t="str">
        <f t="shared" si="0"/>
        <v>Married</v>
      </c>
    </row>
    <row r="53" spans="1:33" x14ac:dyDescent="0.25">
      <c r="A53">
        <v>7415</v>
      </c>
      <c r="B53" s="6" t="s">
        <v>37</v>
      </c>
      <c r="C53">
        <v>54</v>
      </c>
      <c r="D53" t="s">
        <v>86</v>
      </c>
      <c r="E53" t="s">
        <v>39</v>
      </c>
      <c r="F53">
        <v>70055</v>
      </c>
      <c r="G53">
        <v>2</v>
      </c>
      <c r="H53">
        <v>7</v>
      </c>
      <c r="I53" s="1">
        <v>45746</v>
      </c>
      <c r="J53" t="s">
        <v>212</v>
      </c>
      <c r="K53" t="s">
        <v>213</v>
      </c>
      <c r="L53">
        <v>75035</v>
      </c>
      <c r="M53" t="s">
        <v>214</v>
      </c>
      <c r="N53" t="s">
        <v>47</v>
      </c>
      <c r="O53">
        <v>4</v>
      </c>
      <c r="P53">
        <v>155.21</v>
      </c>
      <c r="Q53">
        <v>620.84</v>
      </c>
      <c r="R53" s="1" t="s">
        <v>2430</v>
      </c>
      <c r="S53" s="2">
        <v>0.60903935185185187</v>
      </c>
      <c r="T53" t="s">
        <v>94</v>
      </c>
      <c r="U53" t="s">
        <v>32</v>
      </c>
      <c r="V53">
        <v>150</v>
      </c>
      <c r="W53">
        <v>50</v>
      </c>
      <c r="X53">
        <v>690.8</v>
      </c>
      <c r="Y53" s="1" t="s">
        <v>2430</v>
      </c>
      <c r="Z53" t="s">
        <v>53</v>
      </c>
      <c r="AA53" t="s">
        <v>34</v>
      </c>
      <c r="AB53" t="s">
        <v>60</v>
      </c>
      <c r="AC53" s="9">
        <v>1</v>
      </c>
      <c r="AD53" t="s">
        <v>34</v>
      </c>
      <c r="AE53" t="s">
        <v>36</v>
      </c>
      <c r="AF53" t="s">
        <v>2378</v>
      </c>
      <c r="AG53" t="str">
        <f t="shared" si="0"/>
        <v>Married</v>
      </c>
    </row>
    <row r="54" spans="1:33" x14ac:dyDescent="0.25">
      <c r="A54">
        <v>2867</v>
      </c>
      <c r="B54" s="6" t="s">
        <v>101</v>
      </c>
      <c r="C54">
        <v>18</v>
      </c>
      <c r="D54" t="s">
        <v>86</v>
      </c>
      <c r="E54" t="s">
        <v>68</v>
      </c>
      <c r="F54">
        <v>47759</v>
      </c>
      <c r="G54">
        <v>5</v>
      </c>
      <c r="H54">
        <v>5</v>
      </c>
      <c r="I54" s="1">
        <v>42880</v>
      </c>
      <c r="J54" t="s">
        <v>215</v>
      </c>
      <c r="K54" t="s">
        <v>216</v>
      </c>
      <c r="L54">
        <v>36433</v>
      </c>
      <c r="M54" t="s">
        <v>217</v>
      </c>
      <c r="N54" t="s">
        <v>53</v>
      </c>
      <c r="O54">
        <v>5</v>
      </c>
      <c r="P54">
        <v>430.82</v>
      </c>
      <c r="Q54">
        <v>2154.1</v>
      </c>
      <c r="R54" s="1" t="s">
        <v>2431</v>
      </c>
      <c r="S54" s="2">
        <v>0.54636574074074074</v>
      </c>
      <c r="T54" t="s">
        <v>45</v>
      </c>
      <c r="U54" t="s">
        <v>46</v>
      </c>
      <c r="V54">
        <v>155</v>
      </c>
      <c r="W54">
        <v>29</v>
      </c>
      <c r="X54">
        <v>6707.25</v>
      </c>
      <c r="Y54" s="1" t="s">
        <v>2431</v>
      </c>
      <c r="Z54" t="s">
        <v>43</v>
      </c>
      <c r="AA54" t="s">
        <v>34</v>
      </c>
      <c r="AB54" t="s">
        <v>60</v>
      </c>
      <c r="AC54" s="9" t="s">
        <v>60</v>
      </c>
      <c r="AD54" t="s">
        <v>48</v>
      </c>
      <c r="AE54" t="s">
        <v>36</v>
      </c>
      <c r="AF54" t="s">
        <v>48</v>
      </c>
      <c r="AG54" t="str">
        <f t="shared" si="0"/>
        <v>Married</v>
      </c>
    </row>
    <row r="55" spans="1:33" x14ac:dyDescent="0.25">
      <c r="A55">
        <v>4646</v>
      </c>
      <c r="B55" s="6" t="s">
        <v>37</v>
      </c>
      <c r="C55">
        <v>62</v>
      </c>
      <c r="D55" t="s">
        <v>25</v>
      </c>
      <c r="E55" t="s">
        <v>55</v>
      </c>
      <c r="F55">
        <v>45735</v>
      </c>
      <c r="G55">
        <v>5</v>
      </c>
      <c r="H55">
        <v>14</v>
      </c>
      <c r="I55" s="1">
        <v>43480</v>
      </c>
      <c r="J55" t="s">
        <v>218</v>
      </c>
      <c r="K55" t="s">
        <v>219</v>
      </c>
      <c r="L55">
        <v>90879</v>
      </c>
      <c r="M55" t="s">
        <v>220</v>
      </c>
      <c r="N55" t="s">
        <v>53</v>
      </c>
      <c r="O55">
        <v>5</v>
      </c>
      <c r="P55">
        <v>165.37</v>
      </c>
      <c r="Q55">
        <v>826.85</v>
      </c>
      <c r="R55" s="1" t="s">
        <v>2432</v>
      </c>
      <c r="S55" s="2">
        <v>0.32444444444444442</v>
      </c>
      <c r="T55" t="s">
        <v>45</v>
      </c>
      <c r="U55" t="s">
        <v>32</v>
      </c>
      <c r="V55">
        <v>237</v>
      </c>
      <c r="W55">
        <v>41</v>
      </c>
      <c r="X55">
        <v>9497.11</v>
      </c>
      <c r="Y55" s="1" t="s">
        <v>2432</v>
      </c>
      <c r="Z55" t="s">
        <v>43</v>
      </c>
      <c r="AA55" t="s">
        <v>34</v>
      </c>
      <c r="AB55" t="s">
        <v>2378</v>
      </c>
      <c r="AC55" s="9">
        <v>3</v>
      </c>
      <c r="AD55" t="s">
        <v>48</v>
      </c>
      <c r="AE55" t="s">
        <v>54</v>
      </c>
      <c r="AF55" t="s">
        <v>34</v>
      </c>
      <c r="AG55" t="str">
        <f t="shared" si="0"/>
        <v>Single</v>
      </c>
    </row>
    <row r="56" spans="1:33" x14ac:dyDescent="0.25">
      <c r="A56">
        <v>2075</v>
      </c>
      <c r="B56" s="6" t="s">
        <v>2378</v>
      </c>
      <c r="C56">
        <v>66</v>
      </c>
      <c r="D56" t="s">
        <v>86</v>
      </c>
      <c r="E56" t="s">
        <v>26</v>
      </c>
      <c r="F56">
        <v>141641</v>
      </c>
      <c r="G56">
        <v>1</v>
      </c>
      <c r="H56">
        <v>14</v>
      </c>
      <c r="I56" s="1">
        <v>43390</v>
      </c>
      <c r="J56" t="s">
        <v>221</v>
      </c>
      <c r="K56" t="s">
        <v>222</v>
      </c>
      <c r="L56">
        <v>20085</v>
      </c>
      <c r="M56" t="s">
        <v>223</v>
      </c>
      <c r="N56" t="s">
        <v>53</v>
      </c>
      <c r="O56">
        <v>3</v>
      </c>
      <c r="P56">
        <v>201.11</v>
      </c>
      <c r="Q56">
        <v>603.33000000000004</v>
      </c>
      <c r="R56" s="1" t="s">
        <v>2433</v>
      </c>
      <c r="S56" s="2">
        <v>0.59388888888888891</v>
      </c>
      <c r="T56" t="s">
        <v>31</v>
      </c>
      <c r="U56" t="s">
        <v>32</v>
      </c>
      <c r="V56">
        <v>68</v>
      </c>
      <c r="W56">
        <v>42</v>
      </c>
      <c r="X56">
        <v>4481.76</v>
      </c>
      <c r="Y56" s="1" t="s">
        <v>2433</v>
      </c>
      <c r="Z56" t="s">
        <v>52</v>
      </c>
      <c r="AA56" t="s">
        <v>34</v>
      </c>
      <c r="AB56" t="s">
        <v>2378</v>
      </c>
      <c r="AC56" s="9">
        <v>5</v>
      </c>
      <c r="AD56" t="s">
        <v>34</v>
      </c>
      <c r="AE56" t="s">
        <v>36</v>
      </c>
      <c r="AF56" t="s">
        <v>34</v>
      </c>
      <c r="AG56" t="str">
        <f t="shared" si="0"/>
        <v>Married</v>
      </c>
    </row>
    <row r="57" spans="1:33" x14ac:dyDescent="0.25">
      <c r="A57">
        <v>2168</v>
      </c>
      <c r="B57" s="6" t="s">
        <v>101</v>
      </c>
      <c r="C57">
        <v>41</v>
      </c>
      <c r="D57" t="s">
        <v>86</v>
      </c>
      <c r="E57" t="s">
        <v>2378</v>
      </c>
      <c r="F57">
        <v>23123</v>
      </c>
      <c r="G57">
        <v>1</v>
      </c>
      <c r="H57">
        <v>10</v>
      </c>
      <c r="I57" s="1">
        <v>42711</v>
      </c>
      <c r="J57" t="s">
        <v>224</v>
      </c>
      <c r="K57" t="s">
        <v>225</v>
      </c>
      <c r="L57">
        <v>45058</v>
      </c>
      <c r="M57" t="s">
        <v>226</v>
      </c>
      <c r="N57" t="s">
        <v>47</v>
      </c>
      <c r="O57">
        <v>2</v>
      </c>
      <c r="P57">
        <v>408.35</v>
      </c>
      <c r="Q57">
        <v>816.7</v>
      </c>
      <c r="R57" s="1" t="s">
        <v>2434</v>
      </c>
      <c r="S57" s="2">
        <v>9.5486111111111105E-2</v>
      </c>
      <c r="T57" t="s">
        <v>31</v>
      </c>
      <c r="U57" t="s">
        <v>32</v>
      </c>
      <c r="V57">
        <v>333</v>
      </c>
      <c r="W57">
        <v>30</v>
      </c>
      <c r="X57">
        <v>3814.13</v>
      </c>
      <c r="Y57" s="1" t="s">
        <v>2434</v>
      </c>
      <c r="Z57" t="s">
        <v>30</v>
      </c>
      <c r="AA57" t="s">
        <v>48</v>
      </c>
      <c r="AB57" t="s">
        <v>2378</v>
      </c>
      <c r="AC57" s="9">
        <v>4</v>
      </c>
      <c r="AD57" t="s">
        <v>34</v>
      </c>
      <c r="AE57" t="s">
        <v>36</v>
      </c>
      <c r="AF57" t="s">
        <v>34</v>
      </c>
      <c r="AG57" t="str">
        <f t="shared" si="0"/>
        <v>Married</v>
      </c>
    </row>
    <row r="58" spans="1:33" x14ac:dyDescent="0.25">
      <c r="A58">
        <v>9039</v>
      </c>
      <c r="B58" s="6" t="s">
        <v>37</v>
      </c>
      <c r="C58">
        <v>40</v>
      </c>
      <c r="D58" t="s">
        <v>2378</v>
      </c>
      <c r="E58" t="s">
        <v>60</v>
      </c>
      <c r="F58">
        <v>64653</v>
      </c>
      <c r="G58">
        <v>2</v>
      </c>
      <c r="H58">
        <v>7</v>
      </c>
      <c r="I58" s="1">
        <v>45191</v>
      </c>
      <c r="J58" t="s">
        <v>227</v>
      </c>
      <c r="K58" t="s">
        <v>228</v>
      </c>
      <c r="L58">
        <v>73185</v>
      </c>
      <c r="M58" t="s">
        <v>229</v>
      </c>
      <c r="N58" t="s">
        <v>53</v>
      </c>
      <c r="O58">
        <v>2</v>
      </c>
      <c r="P58">
        <v>107.5</v>
      </c>
      <c r="Q58">
        <v>215</v>
      </c>
      <c r="R58" s="1" t="s">
        <v>2435</v>
      </c>
      <c r="S58" s="2">
        <v>5.482638888888889E-2</v>
      </c>
      <c r="T58" t="s">
        <v>45</v>
      </c>
      <c r="U58" t="s">
        <v>32</v>
      </c>
      <c r="V58">
        <v>113</v>
      </c>
      <c r="W58">
        <v>35</v>
      </c>
      <c r="X58">
        <v>2762.09</v>
      </c>
      <c r="Y58" s="1" t="s">
        <v>2435</v>
      </c>
      <c r="Z58" t="s">
        <v>30</v>
      </c>
      <c r="AA58" t="s">
        <v>48</v>
      </c>
      <c r="AB58" t="s">
        <v>2378</v>
      </c>
      <c r="AC58" s="9">
        <v>3</v>
      </c>
      <c r="AD58" t="s">
        <v>34</v>
      </c>
      <c r="AE58" t="s">
        <v>36</v>
      </c>
      <c r="AF58" t="s">
        <v>2378</v>
      </c>
      <c r="AG58" t="str">
        <f t="shared" si="0"/>
        <v>Unknown</v>
      </c>
    </row>
    <row r="59" spans="1:33" x14ac:dyDescent="0.25">
      <c r="A59">
        <v>2946</v>
      </c>
      <c r="B59" s="6" t="s">
        <v>37</v>
      </c>
      <c r="C59">
        <v>34</v>
      </c>
      <c r="D59" t="s">
        <v>2378</v>
      </c>
      <c r="E59" t="s">
        <v>2378</v>
      </c>
      <c r="F59">
        <v>113059</v>
      </c>
      <c r="G59">
        <v>4</v>
      </c>
      <c r="H59">
        <v>14</v>
      </c>
      <c r="I59" s="1">
        <v>43019</v>
      </c>
      <c r="J59" t="s">
        <v>230</v>
      </c>
      <c r="K59" t="s">
        <v>231</v>
      </c>
      <c r="L59">
        <v>28909</v>
      </c>
      <c r="M59" t="s">
        <v>232</v>
      </c>
      <c r="N59" t="s">
        <v>43</v>
      </c>
      <c r="O59">
        <v>5</v>
      </c>
      <c r="P59">
        <v>170.18</v>
      </c>
      <c r="Q59">
        <v>850.9</v>
      </c>
      <c r="R59" s="1" t="s">
        <v>2436</v>
      </c>
      <c r="S59" s="2">
        <v>0.3087037037037037</v>
      </c>
      <c r="T59" t="s">
        <v>94</v>
      </c>
      <c r="U59" t="s">
        <v>32</v>
      </c>
      <c r="V59">
        <v>229</v>
      </c>
      <c r="W59">
        <v>28</v>
      </c>
      <c r="X59">
        <v>2996.4</v>
      </c>
      <c r="Y59" s="1" t="s">
        <v>2436</v>
      </c>
      <c r="Z59" t="s">
        <v>53</v>
      </c>
      <c r="AA59" t="s">
        <v>48</v>
      </c>
      <c r="AB59" t="s">
        <v>2378</v>
      </c>
      <c r="AC59" s="9">
        <v>2</v>
      </c>
      <c r="AD59" t="s">
        <v>48</v>
      </c>
      <c r="AE59" t="s">
        <v>54</v>
      </c>
      <c r="AF59" t="s">
        <v>2378</v>
      </c>
      <c r="AG59" t="str">
        <f t="shared" si="0"/>
        <v>Unknown</v>
      </c>
    </row>
    <row r="60" spans="1:33" x14ac:dyDescent="0.25">
      <c r="A60">
        <v>4996</v>
      </c>
      <c r="B60" s="6" t="s">
        <v>37</v>
      </c>
      <c r="C60">
        <v>65</v>
      </c>
      <c r="D60" t="s">
        <v>86</v>
      </c>
      <c r="E60" t="s">
        <v>2378</v>
      </c>
      <c r="F60">
        <v>26817</v>
      </c>
      <c r="G60">
        <v>6</v>
      </c>
      <c r="H60">
        <v>7</v>
      </c>
      <c r="I60" s="1">
        <v>45426</v>
      </c>
      <c r="J60" t="s">
        <v>233</v>
      </c>
      <c r="K60" t="s">
        <v>234</v>
      </c>
      <c r="L60">
        <v>40389</v>
      </c>
      <c r="M60" t="s">
        <v>235</v>
      </c>
      <c r="N60" t="s">
        <v>53</v>
      </c>
      <c r="O60">
        <v>1</v>
      </c>
      <c r="P60">
        <v>161.49</v>
      </c>
      <c r="Q60">
        <v>161.49</v>
      </c>
      <c r="R60" s="1" t="s">
        <v>236</v>
      </c>
      <c r="S60" s="2">
        <v>0.77761574074074069</v>
      </c>
      <c r="T60" t="s">
        <v>94</v>
      </c>
      <c r="U60" t="s">
        <v>46</v>
      </c>
      <c r="V60">
        <v>358</v>
      </c>
      <c r="W60">
        <v>15</v>
      </c>
      <c r="X60">
        <v>1471.84</v>
      </c>
      <c r="Y60" s="1" t="s">
        <v>236</v>
      </c>
      <c r="Z60" t="s">
        <v>53</v>
      </c>
      <c r="AA60" t="s">
        <v>34</v>
      </c>
      <c r="AB60" t="s">
        <v>2378</v>
      </c>
      <c r="AC60" s="9">
        <v>1</v>
      </c>
      <c r="AD60" t="s">
        <v>48</v>
      </c>
      <c r="AE60" t="s">
        <v>36</v>
      </c>
      <c r="AF60" t="s">
        <v>2378</v>
      </c>
      <c r="AG60" t="str">
        <f t="shared" si="0"/>
        <v>Married</v>
      </c>
    </row>
    <row r="61" spans="1:33" x14ac:dyDescent="0.25">
      <c r="A61">
        <v>9883</v>
      </c>
      <c r="B61" s="6" t="s">
        <v>101</v>
      </c>
      <c r="C61">
        <v>68</v>
      </c>
      <c r="D61" t="s">
        <v>25</v>
      </c>
      <c r="E61" t="s">
        <v>55</v>
      </c>
      <c r="F61">
        <v>66462</v>
      </c>
      <c r="G61">
        <v>2</v>
      </c>
      <c r="H61">
        <v>15</v>
      </c>
      <c r="I61" s="1">
        <v>42598</v>
      </c>
      <c r="J61" t="s">
        <v>237</v>
      </c>
      <c r="K61" t="s">
        <v>238</v>
      </c>
      <c r="L61">
        <v>79615</v>
      </c>
      <c r="M61" t="s">
        <v>239</v>
      </c>
      <c r="N61" t="s">
        <v>53</v>
      </c>
      <c r="O61">
        <v>2</v>
      </c>
      <c r="P61">
        <v>374.58</v>
      </c>
      <c r="Q61">
        <v>749.16</v>
      </c>
      <c r="R61" s="1" t="s">
        <v>240</v>
      </c>
      <c r="S61" s="2">
        <v>0.14575231481481482</v>
      </c>
      <c r="T61" t="s">
        <v>45</v>
      </c>
      <c r="U61" t="s">
        <v>32</v>
      </c>
      <c r="V61">
        <v>301</v>
      </c>
      <c r="W61">
        <v>13</v>
      </c>
      <c r="X61">
        <v>641.85</v>
      </c>
      <c r="Y61" s="1" t="s">
        <v>240</v>
      </c>
      <c r="Z61" t="s">
        <v>33</v>
      </c>
      <c r="AA61" t="s">
        <v>34</v>
      </c>
      <c r="AB61" t="s">
        <v>2378</v>
      </c>
      <c r="AC61" s="9">
        <v>3</v>
      </c>
      <c r="AD61" t="s">
        <v>48</v>
      </c>
      <c r="AE61" t="s">
        <v>54</v>
      </c>
      <c r="AF61" t="s">
        <v>48</v>
      </c>
      <c r="AG61" t="str">
        <f t="shared" si="0"/>
        <v>Single</v>
      </c>
    </row>
    <row r="62" spans="1:33" x14ac:dyDescent="0.25">
      <c r="A62">
        <v>2526</v>
      </c>
      <c r="B62" s="6" t="s">
        <v>2378</v>
      </c>
      <c r="C62">
        <v>58</v>
      </c>
      <c r="D62" t="s">
        <v>25</v>
      </c>
      <c r="E62" t="s">
        <v>68</v>
      </c>
      <c r="F62">
        <v>112684</v>
      </c>
      <c r="G62">
        <v>3</v>
      </c>
      <c r="H62">
        <v>3</v>
      </c>
      <c r="I62" s="1">
        <v>45068</v>
      </c>
      <c r="J62" t="s">
        <v>241</v>
      </c>
      <c r="K62" t="s">
        <v>242</v>
      </c>
      <c r="L62">
        <v>37767</v>
      </c>
      <c r="M62" t="s">
        <v>243</v>
      </c>
      <c r="N62" t="s">
        <v>33</v>
      </c>
      <c r="O62">
        <v>3</v>
      </c>
      <c r="P62">
        <v>153.87</v>
      </c>
      <c r="Q62">
        <v>461.61</v>
      </c>
      <c r="R62" s="1" t="s">
        <v>244</v>
      </c>
      <c r="S62" s="2">
        <v>0.85666666666666669</v>
      </c>
      <c r="T62" t="s">
        <v>59</v>
      </c>
      <c r="U62" t="s">
        <v>46</v>
      </c>
      <c r="V62">
        <v>126</v>
      </c>
      <c r="W62">
        <v>42</v>
      </c>
      <c r="X62">
        <v>6091.56</v>
      </c>
      <c r="Y62" s="1" t="s">
        <v>244</v>
      </c>
      <c r="Z62" t="s">
        <v>33</v>
      </c>
      <c r="AA62" t="s">
        <v>48</v>
      </c>
      <c r="AB62" t="s">
        <v>2378</v>
      </c>
      <c r="AC62" s="9">
        <v>4</v>
      </c>
      <c r="AD62" t="s">
        <v>48</v>
      </c>
      <c r="AE62" t="s">
        <v>54</v>
      </c>
      <c r="AF62" t="s">
        <v>48</v>
      </c>
      <c r="AG62" t="str">
        <f t="shared" si="0"/>
        <v>Single</v>
      </c>
    </row>
    <row r="63" spans="1:33" x14ac:dyDescent="0.25">
      <c r="A63">
        <v>3689</v>
      </c>
      <c r="B63" s="6" t="s">
        <v>37</v>
      </c>
      <c r="C63">
        <v>27</v>
      </c>
      <c r="D63" t="s">
        <v>2378</v>
      </c>
      <c r="E63" t="s">
        <v>60</v>
      </c>
      <c r="F63">
        <v>70558</v>
      </c>
      <c r="G63">
        <v>3</v>
      </c>
      <c r="H63">
        <v>6</v>
      </c>
      <c r="I63" s="1">
        <v>45273</v>
      </c>
      <c r="J63" t="s">
        <v>245</v>
      </c>
      <c r="K63" t="s">
        <v>246</v>
      </c>
      <c r="L63">
        <v>98476</v>
      </c>
      <c r="M63" t="s">
        <v>247</v>
      </c>
      <c r="N63" t="s">
        <v>47</v>
      </c>
      <c r="O63">
        <v>5</v>
      </c>
      <c r="P63">
        <v>122.36</v>
      </c>
      <c r="Q63">
        <v>611.79999999999995</v>
      </c>
      <c r="R63" s="1" t="s">
        <v>2437</v>
      </c>
      <c r="S63" s="2">
        <v>0.37350694444444443</v>
      </c>
      <c r="T63" t="s">
        <v>31</v>
      </c>
      <c r="U63" t="s">
        <v>32</v>
      </c>
      <c r="V63">
        <v>76</v>
      </c>
      <c r="W63">
        <v>47</v>
      </c>
      <c r="X63">
        <v>8477.36</v>
      </c>
      <c r="Y63" s="1" t="s">
        <v>2437</v>
      </c>
      <c r="Z63" t="s">
        <v>30</v>
      </c>
      <c r="AA63" t="s">
        <v>34</v>
      </c>
      <c r="AB63" t="s">
        <v>64</v>
      </c>
      <c r="AC63" s="9">
        <v>4</v>
      </c>
      <c r="AD63" t="s">
        <v>34</v>
      </c>
      <c r="AE63" t="s">
        <v>54</v>
      </c>
      <c r="AF63" t="s">
        <v>34</v>
      </c>
      <c r="AG63" t="str">
        <f t="shared" si="0"/>
        <v>Unknown</v>
      </c>
    </row>
    <row r="64" spans="1:33" x14ac:dyDescent="0.25">
      <c r="A64">
        <v>4170</v>
      </c>
      <c r="B64" s="6" t="s">
        <v>101</v>
      </c>
      <c r="C64">
        <v>23</v>
      </c>
      <c r="D64" t="s">
        <v>25</v>
      </c>
      <c r="E64" t="s">
        <v>68</v>
      </c>
      <c r="F64">
        <v>72046</v>
      </c>
      <c r="G64">
        <v>5</v>
      </c>
      <c r="H64">
        <v>2</v>
      </c>
      <c r="I64" s="1">
        <v>44194</v>
      </c>
      <c r="J64" t="s">
        <v>248</v>
      </c>
      <c r="K64" t="s">
        <v>249</v>
      </c>
      <c r="L64">
        <v>84299</v>
      </c>
      <c r="M64" t="s">
        <v>250</v>
      </c>
      <c r="N64" t="s">
        <v>30</v>
      </c>
      <c r="O64">
        <v>1</v>
      </c>
      <c r="P64">
        <v>178.04</v>
      </c>
      <c r="Q64">
        <v>178.04</v>
      </c>
      <c r="R64" s="1" t="s">
        <v>251</v>
      </c>
      <c r="S64" s="2">
        <v>0.50324074074074077</v>
      </c>
      <c r="T64" t="s">
        <v>94</v>
      </c>
      <c r="U64" t="s">
        <v>46</v>
      </c>
      <c r="V64">
        <v>204</v>
      </c>
      <c r="W64">
        <v>12</v>
      </c>
      <c r="X64">
        <v>3502.39</v>
      </c>
      <c r="Y64" s="1" t="s">
        <v>251</v>
      </c>
      <c r="Z64" t="s">
        <v>33</v>
      </c>
      <c r="AA64" t="s">
        <v>48</v>
      </c>
      <c r="AB64" t="s">
        <v>60</v>
      </c>
      <c r="AC64" s="9">
        <v>1</v>
      </c>
      <c r="AD64" t="s">
        <v>48</v>
      </c>
      <c r="AE64" t="s">
        <v>54</v>
      </c>
      <c r="AF64" t="s">
        <v>34</v>
      </c>
      <c r="AG64" t="str">
        <f t="shared" si="0"/>
        <v>Single</v>
      </c>
    </row>
    <row r="65" spans="1:33" x14ac:dyDescent="0.25">
      <c r="A65">
        <v>3068</v>
      </c>
      <c r="B65" s="6" t="s">
        <v>37</v>
      </c>
      <c r="C65">
        <v>36</v>
      </c>
      <c r="D65" t="s">
        <v>86</v>
      </c>
      <c r="E65" t="s">
        <v>60</v>
      </c>
      <c r="F65">
        <f>AVERAGE(F64,F66)</f>
        <v>55569.5</v>
      </c>
      <c r="G65">
        <v>3</v>
      </c>
      <c r="H65">
        <v>15</v>
      </c>
      <c r="I65" s="1">
        <v>45270</v>
      </c>
      <c r="J65" t="s">
        <v>252</v>
      </c>
      <c r="K65" t="s">
        <v>253</v>
      </c>
      <c r="L65">
        <v>34164</v>
      </c>
      <c r="M65" t="s">
        <v>254</v>
      </c>
      <c r="N65" t="s">
        <v>47</v>
      </c>
      <c r="O65">
        <v>1</v>
      </c>
      <c r="P65">
        <v>244.84</v>
      </c>
      <c r="Q65">
        <v>244.84</v>
      </c>
      <c r="R65" s="1" t="s">
        <v>255</v>
      </c>
      <c r="S65" s="2">
        <v>2.3449074074074074E-2</v>
      </c>
      <c r="T65" t="s">
        <v>45</v>
      </c>
      <c r="U65" t="s">
        <v>46</v>
      </c>
      <c r="V65">
        <v>204</v>
      </c>
      <c r="W65">
        <v>37</v>
      </c>
      <c r="X65">
        <v>5616.21</v>
      </c>
      <c r="Y65" s="1" t="s">
        <v>255</v>
      </c>
      <c r="Z65" t="s">
        <v>30</v>
      </c>
      <c r="AA65" t="s">
        <v>48</v>
      </c>
      <c r="AB65" t="s">
        <v>60</v>
      </c>
      <c r="AC65" s="9">
        <v>1</v>
      </c>
      <c r="AD65" t="s">
        <v>34</v>
      </c>
      <c r="AE65" t="s">
        <v>54</v>
      </c>
      <c r="AF65" t="s">
        <v>34</v>
      </c>
      <c r="AG65" t="str">
        <f t="shared" si="0"/>
        <v>Married</v>
      </c>
    </row>
    <row r="66" spans="1:33" x14ac:dyDescent="0.25">
      <c r="A66">
        <v>8609</v>
      </c>
      <c r="B66" s="6" t="s">
        <v>37</v>
      </c>
      <c r="C66">
        <v>28</v>
      </c>
      <c r="D66" t="s">
        <v>38</v>
      </c>
      <c r="E66" t="s">
        <v>68</v>
      </c>
      <c r="F66">
        <v>39093</v>
      </c>
      <c r="G66">
        <v>2</v>
      </c>
      <c r="H66">
        <v>5</v>
      </c>
      <c r="I66" s="1">
        <v>43487</v>
      </c>
      <c r="J66" t="s">
        <v>256</v>
      </c>
      <c r="K66" t="s">
        <v>257</v>
      </c>
      <c r="L66">
        <v>55268</v>
      </c>
      <c r="M66" t="s">
        <v>258</v>
      </c>
      <c r="N66" t="s">
        <v>52</v>
      </c>
      <c r="O66">
        <v>4</v>
      </c>
      <c r="P66">
        <v>99.31</v>
      </c>
      <c r="Q66">
        <v>397.24</v>
      </c>
      <c r="R66" s="1" t="s">
        <v>2438</v>
      </c>
      <c r="S66" s="2">
        <v>0.43092592592592593</v>
      </c>
      <c r="T66" t="s">
        <v>45</v>
      </c>
      <c r="U66" t="s">
        <v>46</v>
      </c>
      <c r="V66">
        <v>3</v>
      </c>
      <c r="W66">
        <v>31</v>
      </c>
      <c r="X66">
        <v>4217.25</v>
      </c>
      <c r="Y66" s="1" t="s">
        <v>2438</v>
      </c>
      <c r="Z66" t="s">
        <v>30</v>
      </c>
      <c r="AA66" t="s">
        <v>48</v>
      </c>
      <c r="AB66" t="s">
        <v>35</v>
      </c>
      <c r="AC66" s="9">
        <v>5</v>
      </c>
      <c r="AD66" t="s">
        <v>34</v>
      </c>
      <c r="AE66" t="s">
        <v>54</v>
      </c>
      <c r="AF66" t="s">
        <v>48</v>
      </c>
      <c r="AG66" t="str">
        <f t="shared" si="0"/>
        <v>Widowed</v>
      </c>
    </row>
    <row r="67" spans="1:33" x14ac:dyDescent="0.25">
      <c r="A67">
        <v>1527</v>
      </c>
      <c r="B67" s="6" t="s">
        <v>101</v>
      </c>
      <c r="C67">
        <v>50</v>
      </c>
      <c r="D67" t="s">
        <v>38</v>
      </c>
      <c r="E67" t="s">
        <v>60</v>
      </c>
      <c r="F67">
        <v>134935</v>
      </c>
      <c r="G67">
        <v>3</v>
      </c>
      <c r="H67">
        <v>12</v>
      </c>
      <c r="I67" s="1">
        <v>43084</v>
      </c>
      <c r="J67" t="s">
        <v>259</v>
      </c>
      <c r="K67" t="s">
        <v>260</v>
      </c>
      <c r="L67">
        <v>85219</v>
      </c>
      <c r="M67" t="s">
        <v>261</v>
      </c>
      <c r="N67" t="s">
        <v>33</v>
      </c>
      <c r="O67">
        <v>2</v>
      </c>
      <c r="P67">
        <v>150.97999999999999</v>
      </c>
      <c r="Q67">
        <v>301.95999999999998</v>
      </c>
      <c r="R67" s="1" t="s">
        <v>2439</v>
      </c>
      <c r="S67" s="2">
        <v>0.72443287037037041</v>
      </c>
      <c r="T67" t="s">
        <v>31</v>
      </c>
      <c r="U67" t="s">
        <v>46</v>
      </c>
      <c r="V67">
        <v>82</v>
      </c>
      <c r="W67">
        <v>28</v>
      </c>
      <c r="X67">
        <v>8046.52</v>
      </c>
      <c r="Y67" s="1" t="s">
        <v>2439</v>
      </c>
      <c r="Z67" t="s">
        <v>47</v>
      </c>
      <c r="AA67" t="s">
        <v>34</v>
      </c>
      <c r="AB67" t="s">
        <v>64</v>
      </c>
      <c r="AC67" s="9">
        <v>2</v>
      </c>
      <c r="AD67" t="s">
        <v>34</v>
      </c>
      <c r="AE67" t="s">
        <v>36</v>
      </c>
      <c r="AF67" t="s">
        <v>48</v>
      </c>
      <c r="AG67" t="str">
        <f t="shared" ref="AG67:AG130" si="2">PROPER(D67)</f>
        <v>Widowed</v>
      </c>
    </row>
    <row r="68" spans="1:33" x14ac:dyDescent="0.25">
      <c r="A68">
        <v>4047</v>
      </c>
      <c r="B68" s="6" t="s">
        <v>101</v>
      </c>
      <c r="C68">
        <v>54</v>
      </c>
      <c r="D68" t="s">
        <v>117</v>
      </c>
      <c r="E68" t="s">
        <v>2378</v>
      </c>
      <c r="F68">
        <v>48119</v>
      </c>
      <c r="G68">
        <v>4</v>
      </c>
      <c r="H68">
        <v>8</v>
      </c>
      <c r="I68" s="1">
        <v>44592</v>
      </c>
      <c r="J68" t="s">
        <v>262</v>
      </c>
      <c r="K68" t="s">
        <v>263</v>
      </c>
      <c r="L68">
        <v>86704</v>
      </c>
      <c r="M68" t="s">
        <v>264</v>
      </c>
      <c r="N68" t="s">
        <v>33</v>
      </c>
      <c r="O68">
        <v>3</v>
      </c>
      <c r="P68">
        <v>195</v>
      </c>
      <c r="Q68">
        <v>585</v>
      </c>
      <c r="R68" s="1" t="s">
        <v>2440</v>
      </c>
      <c r="S68" s="2">
        <v>6.053240740740741E-3</v>
      </c>
      <c r="T68" t="s">
        <v>85</v>
      </c>
      <c r="U68" t="s">
        <v>46</v>
      </c>
      <c r="V68">
        <v>264</v>
      </c>
      <c r="W68">
        <v>23</v>
      </c>
      <c r="X68">
        <v>5816.21</v>
      </c>
      <c r="Y68" s="1" t="s">
        <v>2440</v>
      </c>
      <c r="Z68" t="s">
        <v>30</v>
      </c>
      <c r="AA68" t="s">
        <v>34</v>
      </c>
      <c r="AB68" t="s">
        <v>60</v>
      </c>
      <c r="AC68" s="9" t="s">
        <v>60</v>
      </c>
      <c r="AD68" t="s">
        <v>34</v>
      </c>
      <c r="AE68" t="s">
        <v>54</v>
      </c>
      <c r="AF68" t="s">
        <v>34</v>
      </c>
      <c r="AG68" t="str">
        <f t="shared" si="2"/>
        <v>Divorced</v>
      </c>
    </row>
    <row r="69" spans="1:33" x14ac:dyDescent="0.25">
      <c r="A69">
        <v>3787</v>
      </c>
      <c r="B69" s="6" t="s">
        <v>101</v>
      </c>
      <c r="C69">
        <v>22</v>
      </c>
      <c r="D69" t="s">
        <v>117</v>
      </c>
      <c r="E69" t="s">
        <v>55</v>
      </c>
      <c r="F69">
        <v>124172</v>
      </c>
      <c r="G69">
        <v>6</v>
      </c>
      <c r="H69">
        <v>14</v>
      </c>
      <c r="I69" s="1">
        <v>45744</v>
      </c>
      <c r="J69" t="s">
        <v>265</v>
      </c>
      <c r="K69" t="s">
        <v>266</v>
      </c>
      <c r="L69">
        <v>98291</v>
      </c>
      <c r="M69" t="s">
        <v>243</v>
      </c>
      <c r="N69" t="s">
        <v>52</v>
      </c>
      <c r="O69">
        <v>4</v>
      </c>
      <c r="P69">
        <v>378.43</v>
      </c>
      <c r="Q69">
        <v>1513.72</v>
      </c>
      <c r="R69" s="1" t="s">
        <v>2441</v>
      </c>
      <c r="S69" s="2">
        <v>0.57881944444444444</v>
      </c>
      <c r="T69" t="s">
        <v>59</v>
      </c>
      <c r="U69" t="s">
        <v>46</v>
      </c>
      <c r="V69">
        <v>36</v>
      </c>
      <c r="W69">
        <v>30</v>
      </c>
      <c r="X69">
        <v>1470.76</v>
      </c>
      <c r="Y69" s="1" t="s">
        <v>2441</v>
      </c>
      <c r="Z69" t="s">
        <v>53</v>
      </c>
      <c r="AA69" t="s">
        <v>34</v>
      </c>
      <c r="AB69" t="s">
        <v>2378</v>
      </c>
      <c r="AC69" s="9">
        <v>1</v>
      </c>
      <c r="AD69" t="s">
        <v>48</v>
      </c>
      <c r="AE69" t="s">
        <v>36</v>
      </c>
      <c r="AF69" t="s">
        <v>34</v>
      </c>
      <c r="AG69" t="str">
        <f t="shared" si="2"/>
        <v>Divorced</v>
      </c>
    </row>
    <row r="70" spans="1:33" x14ac:dyDescent="0.25">
      <c r="A70">
        <v>1415</v>
      </c>
      <c r="B70" s="6" t="s">
        <v>37</v>
      </c>
      <c r="C70">
        <v>70</v>
      </c>
      <c r="D70" t="s">
        <v>2378</v>
      </c>
      <c r="E70" t="s">
        <v>26</v>
      </c>
      <c r="F70">
        <f>AVERAGE(F69,F71)</f>
        <v>125559</v>
      </c>
      <c r="G70">
        <v>5</v>
      </c>
      <c r="H70">
        <v>6</v>
      </c>
      <c r="I70" s="1">
        <v>43622</v>
      </c>
      <c r="J70" t="s">
        <v>267</v>
      </c>
      <c r="K70" t="s">
        <v>268</v>
      </c>
      <c r="L70">
        <v>18237</v>
      </c>
      <c r="M70" t="s">
        <v>269</v>
      </c>
      <c r="N70" t="s">
        <v>52</v>
      </c>
      <c r="O70">
        <v>2</v>
      </c>
      <c r="P70">
        <v>96.97</v>
      </c>
      <c r="Q70">
        <v>193.94</v>
      </c>
      <c r="R70" s="1" t="s">
        <v>2442</v>
      </c>
      <c r="S70" s="2">
        <v>0.14023148148148148</v>
      </c>
      <c r="T70" t="s">
        <v>59</v>
      </c>
      <c r="U70" t="s">
        <v>32</v>
      </c>
      <c r="V70">
        <v>357</v>
      </c>
      <c r="W70">
        <v>1</v>
      </c>
      <c r="X70">
        <v>741.45</v>
      </c>
      <c r="Y70" s="1" t="s">
        <v>2442</v>
      </c>
      <c r="Z70" t="s">
        <v>33</v>
      </c>
      <c r="AA70" t="s">
        <v>34</v>
      </c>
      <c r="AB70" t="s">
        <v>64</v>
      </c>
      <c r="AC70" s="9">
        <v>4</v>
      </c>
      <c r="AD70" t="s">
        <v>48</v>
      </c>
      <c r="AE70" t="s">
        <v>54</v>
      </c>
      <c r="AF70" t="s">
        <v>2378</v>
      </c>
      <c r="AG70" t="str">
        <f t="shared" si="2"/>
        <v>Unknown</v>
      </c>
    </row>
    <row r="71" spans="1:33" x14ac:dyDescent="0.25">
      <c r="A71">
        <v>7722</v>
      </c>
      <c r="B71" s="6" t="s">
        <v>101</v>
      </c>
      <c r="C71">
        <v>27</v>
      </c>
      <c r="D71" t="s">
        <v>25</v>
      </c>
      <c r="E71" t="s">
        <v>60</v>
      </c>
      <c r="F71">
        <v>126946</v>
      </c>
      <c r="G71">
        <v>4</v>
      </c>
      <c r="H71">
        <v>6</v>
      </c>
      <c r="I71" s="1">
        <v>44204</v>
      </c>
      <c r="J71" t="s">
        <v>270</v>
      </c>
      <c r="K71" t="s">
        <v>271</v>
      </c>
      <c r="L71">
        <v>52936</v>
      </c>
      <c r="M71" t="s">
        <v>272</v>
      </c>
      <c r="N71" t="s">
        <v>30</v>
      </c>
      <c r="O71">
        <v>2</v>
      </c>
      <c r="P71">
        <v>316.52</v>
      </c>
      <c r="Q71">
        <v>633.04</v>
      </c>
      <c r="R71" s="1" t="s">
        <v>2443</v>
      </c>
      <c r="S71" s="2">
        <v>0.8135648148148148</v>
      </c>
      <c r="T71" t="s">
        <v>94</v>
      </c>
      <c r="U71" t="s">
        <v>32</v>
      </c>
      <c r="V71">
        <v>9</v>
      </c>
      <c r="W71">
        <v>42</v>
      </c>
      <c r="X71">
        <v>7923.6</v>
      </c>
      <c r="Y71" s="1" t="s">
        <v>2443</v>
      </c>
      <c r="Z71" t="s">
        <v>30</v>
      </c>
      <c r="AA71" t="s">
        <v>34</v>
      </c>
      <c r="AB71" t="s">
        <v>64</v>
      </c>
      <c r="AC71" s="9">
        <v>5</v>
      </c>
      <c r="AD71" t="s">
        <v>48</v>
      </c>
      <c r="AE71" t="s">
        <v>54</v>
      </c>
      <c r="AF71" t="s">
        <v>2378</v>
      </c>
      <c r="AG71" t="str">
        <f t="shared" si="2"/>
        <v>Single</v>
      </c>
    </row>
    <row r="72" spans="1:33" x14ac:dyDescent="0.25">
      <c r="A72">
        <v>4522</v>
      </c>
      <c r="B72" s="6" t="s">
        <v>101</v>
      </c>
      <c r="C72">
        <v>69</v>
      </c>
      <c r="D72" t="s">
        <v>38</v>
      </c>
      <c r="E72" t="s">
        <v>26</v>
      </c>
      <c r="F72">
        <v>113443</v>
      </c>
      <c r="G72">
        <v>6</v>
      </c>
      <c r="H72">
        <v>2</v>
      </c>
      <c r="I72" s="1">
        <v>44892</v>
      </c>
      <c r="J72" t="s">
        <v>273</v>
      </c>
      <c r="K72" t="s">
        <v>274</v>
      </c>
      <c r="L72">
        <v>64524</v>
      </c>
      <c r="M72" t="s">
        <v>275</v>
      </c>
      <c r="N72" t="s">
        <v>33</v>
      </c>
      <c r="O72">
        <v>2</v>
      </c>
      <c r="P72">
        <v>419.13</v>
      </c>
      <c r="Q72">
        <v>838.26</v>
      </c>
      <c r="R72" s="1" t="s">
        <v>276</v>
      </c>
      <c r="S72" s="2">
        <v>0.43141203703703701</v>
      </c>
      <c r="T72" t="s">
        <v>59</v>
      </c>
      <c r="U72" t="s">
        <v>32</v>
      </c>
      <c r="V72">
        <v>138</v>
      </c>
      <c r="W72">
        <v>13</v>
      </c>
      <c r="X72">
        <v>7796.03</v>
      </c>
      <c r="Y72" s="1" t="s">
        <v>276</v>
      </c>
      <c r="Z72" t="s">
        <v>53</v>
      </c>
      <c r="AA72" t="s">
        <v>48</v>
      </c>
      <c r="AB72" t="s">
        <v>64</v>
      </c>
      <c r="AC72" s="9">
        <v>2</v>
      </c>
      <c r="AD72" t="s">
        <v>48</v>
      </c>
      <c r="AE72" t="s">
        <v>36</v>
      </c>
      <c r="AF72" t="s">
        <v>48</v>
      </c>
      <c r="AG72" t="str">
        <f t="shared" si="2"/>
        <v>Widowed</v>
      </c>
    </row>
    <row r="73" spans="1:33" x14ac:dyDescent="0.25">
      <c r="A73">
        <v>2225</v>
      </c>
      <c r="B73" s="6" t="s">
        <v>37</v>
      </c>
      <c r="C73">
        <v>36</v>
      </c>
      <c r="D73" t="s">
        <v>38</v>
      </c>
      <c r="E73" t="s">
        <v>2378</v>
      </c>
      <c r="F73">
        <v>48767</v>
      </c>
      <c r="G73">
        <v>5</v>
      </c>
      <c r="H73">
        <v>5</v>
      </c>
      <c r="I73" s="1">
        <v>45137</v>
      </c>
      <c r="J73" t="s">
        <v>277</v>
      </c>
      <c r="K73" t="s">
        <v>278</v>
      </c>
      <c r="L73">
        <v>98389</v>
      </c>
      <c r="M73" t="s">
        <v>279</v>
      </c>
      <c r="N73" t="s">
        <v>47</v>
      </c>
      <c r="O73">
        <v>5</v>
      </c>
      <c r="P73">
        <v>58.14</v>
      </c>
      <c r="Q73">
        <v>290.7</v>
      </c>
      <c r="R73" s="1" t="s">
        <v>2444</v>
      </c>
      <c r="S73" s="2">
        <v>0.1847337962962963</v>
      </c>
      <c r="T73" t="s">
        <v>59</v>
      </c>
      <c r="U73" t="s">
        <v>46</v>
      </c>
      <c r="V73">
        <v>46</v>
      </c>
      <c r="W73">
        <v>18</v>
      </c>
      <c r="X73">
        <v>8084.94</v>
      </c>
      <c r="Y73" s="1" t="s">
        <v>2444</v>
      </c>
      <c r="Z73" t="s">
        <v>43</v>
      </c>
      <c r="AA73" t="s">
        <v>34</v>
      </c>
      <c r="AB73" t="s">
        <v>64</v>
      </c>
      <c r="AC73" s="9">
        <v>1</v>
      </c>
      <c r="AD73" t="s">
        <v>34</v>
      </c>
      <c r="AE73" t="s">
        <v>36</v>
      </c>
      <c r="AF73" t="s">
        <v>34</v>
      </c>
      <c r="AG73" t="str">
        <f t="shared" si="2"/>
        <v>Widowed</v>
      </c>
    </row>
    <row r="74" spans="1:33" x14ac:dyDescent="0.25">
      <c r="A74">
        <v>3007</v>
      </c>
      <c r="B74" s="6" t="s">
        <v>101</v>
      </c>
      <c r="C74">
        <v>50</v>
      </c>
      <c r="D74" t="s">
        <v>86</v>
      </c>
      <c r="E74" t="s">
        <v>55</v>
      </c>
      <c r="F74">
        <v>78404</v>
      </c>
      <c r="G74">
        <v>1</v>
      </c>
      <c r="H74">
        <v>5</v>
      </c>
      <c r="I74" s="1">
        <v>42485</v>
      </c>
      <c r="J74" t="s">
        <v>280</v>
      </c>
      <c r="K74" t="s">
        <v>281</v>
      </c>
      <c r="L74">
        <v>75028</v>
      </c>
      <c r="M74" t="s">
        <v>282</v>
      </c>
      <c r="N74" t="s">
        <v>30</v>
      </c>
      <c r="O74">
        <v>3</v>
      </c>
      <c r="P74">
        <v>285.47000000000003</v>
      </c>
      <c r="Q74">
        <v>856.41</v>
      </c>
      <c r="R74" s="1" t="s">
        <v>2445</v>
      </c>
      <c r="S74" s="2">
        <v>0.34917824074074072</v>
      </c>
      <c r="T74" t="s">
        <v>59</v>
      </c>
      <c r="U74" t="s">
        <v>46</v>
      </c>
      <c r="V74">
        <v>275</v>
      </c>
      <c r="W74">
        <v>24</v>
      </c>
      <c r="X74">
        <v>2983.94</v>
      </c>
      <c r="Y74" s="1" t="s">
        <v>2445</v>
      </c>
      <c r="Z74" t="s">
        <v>53</v>
      </c>
      <c r="AA74" t="s">
        <v>48</v>
      </c>
      <c r="AB74" t="s">
        <v>64</v>
      </c>
      <c r="AC74" s="9">
        <v>4</v>
      </c>
      <c r="AD74" t="s">
        <v>34</v>
      </c>
      <c r="AE74" t="s">
        <v>54</v>
      </c>
      <c r="AF74" t="s">
        <v>2378</v>
      </c>
      <c r="AG74" t="str">
        <f t="shared" si="2"/>
        <v>Married</v>
      </c>
    </row>
    <row r="75" spans="1:33" x14ac:dyDescent="0.25">
      <c r="A75">
        <v>8873</v>
      </c>
      <c r="B75" s="6" t="s">
        <v>101</v>
      </c>
      <c r="C75">
        <v>48</v>
      </c>
      <c r="D75" t="s">
        <v>117</v>
      </c>
      <c r="E75" t="s">
        <v>39</v>
      </c>
      <c r="F75">
        <v>62039</v>
      </c>
      <c r="G75">
        <v>1</v>
      </c>
      <c r="H75">
        <v>9</v>
      </c>
      <c r="I75" s="1">
        <v>44526</v>
      </c>
      <c r="J75" t="s">
        <v>283</v>
      </c>
      <c r="K75" t="s">
        <v>284</v>
      </c>
      <c r="L75">
        <v>45755</v>
      </c>
      <c r="M75" t="s">
        <v>285</v>
      </c>
      <c r="N75" t="s">
        <v>52</v>
      </c>
      <c r="O75">
        <v>1</v>
      </c>
      <c r="P75">
        <v>31.93</v>
      </c>
      <c r="Q75">
        <v>31.93</v>
      </c>
      <c r="R75" s="1" t="s">
        <v>2446</v>
      </c>
      <c r="S75" s="2">
        <v>0.45151620370370371</v>
      </c>
      <c r="T75" t="s">
        <v>45</v>
      </c>
      <c r="U75" t="s">
        <v>32</v>
      </c>
      <c r="V75">
        <v>225</v>
      </c>
      <c r="W75">
        <v>18</v>
      </c>
      <c r="X75">
        <v>6413.72</v>
      </c>
      <c r="Y75" s="1" t="s">
        <v>2446</v>
      </c>
      <c r="Z75" t="s">
        <v>53</v>
      </c>
      <c r="AA75" t="s">
        <v>48</v>
      </c>
      <c r="AB75" t="s">
        <v>64</v>
      </c>
      <c r="AC75" s="9">
        <v>5</v>
      </c>
      <c r="AD75" t="s">
        <v>48</v>
      </c>
      <c r="AE75" t="s">
        <v>54</v>
      </c>
      <c r="AF75" t="s">
        <v>2378</v>
      </c>
      <c r="AG75" t="str">
        <f t="shared" si="2"/>
        <v>Divorced</v>
      </c>
    </row>
    <row r="76" spans="1:33" x14ac:dyDescent="0.25">
      <c r="A76">
        <v>9106</v>
      </c>
      <c r="B76" s="6" t="s">
        <v>101</v>
      </c>
      <c r="C76">
        <v>32</v>
      </c>
      <c r="D76" t="s">
        <v>38</v>
      </c>
      <c r="E76" t="s">
        <v>39</v>
      </c>
      <c r="F76">
        <f>AVERAGE(F75,F77)</f>
        <v>84466</v>
      </c>
      <c r="G76">
        <v>3</v>
      </c>
      <c r="H76">
        <v>2</v>
      </c>
      <c r="I76" s="1">
        <v>44374</v>
      </c>
      <c r="J76" t="s">
        <v>286</v>
      </c>
      <c r="K76" t="s">
        <v>287</v>
      </c>
      <c r="L76">
        <v>71504</v>
      </c>
      <c r="M76" t="s">
        <v>288</v>
      </c>
      <c r="N76" t="s">
        <v>33</v>
      </c>
      <c r="O76">
        <v>2</v>
      </c>
      <c r="P76">
        <v>386.62</v>
      </c>
      <c r="Q76">
        <v>773.24</v>
      </c>
      <c r="R76" s="1" t="s">
        <v>2447</v>
      </c>
      <c r="S76" s="2">
        <v>0.95414351851851853</v>
      </c>
      <c r="T76" t="s">
        <v>94</v>
      </c>
      <c r="U76" t="s">
        <v>46</v>
      </c>
      <c r="V76">
        <v>279</v>
      </c>
      <c r="W76">
        <v>35</v>
      </c>
      <c r="X76">
        <v>2744.31</v>
      </c>
      <c r="Y76" s="1" t="s">
        <v>2447</v>
      </c>
      <c r="Z76" t="s">
        <v>52</v>
      </c>
      <c r="AA76" t="s">
        <v>34</v>
      </c>
      <c r="AB76" t="s">
        <v>60</v>
      </c>
      <c r="AC76" s="9">
        <v>5</v>
      </c>
      <c r="AD76" t="s">
        <v>34</v>
      </c>
      <c r="AE76" t="s">
        <v>54</v>
      </c>
      <c r="AF76" t="s">
        <v>2378</v>
      </c>
      <c r="AG76" t="str">
        <f t="shared" si="2"/>
        <v>Widowed</v>
      </c>
    </row>
    <row r="77" spans="1:33" x14ac:dyDescent="0.25">
      <c r="A77">
        <v>6299</v>
      </c>
      <c r="B77" s="6" t="s">
        <v>101</v>
      </c>
      <c r="C77">
        <v>39</v>
      </c>
      <c r="D77" t="s">
        <v>25</v>
      </c>
      <c r="E77" t="s">
        <v>60</v>
      </c>
      <c r="F77">
        <v>106893</v>
      </c>
      <c r="G77">
        <v>1</v>
      </c>
      <c r="H77">
        <v>1</v>
      </c>
      <c r="I77" s="1">
        <v>43715</v>
      </c>
      <c r="J77" t="s">
        <v>289</v>
      </c>
      <c r="K77" t="s">
        <v>290</v>
      </c>
      <c r="L77">
        <v>69297</v>
      </c>
      <c r="M77" t="s">
        <v>291</v>
      </c>
      <c r="N77" t="s">
        <v>43</v>
      </c>
      <c r="O77">
        <v>3</v>
      </c>
      <c r="P77">
        <v>468.71</v>
      </c>
      <c r="Q77">
        <v>1406.13</v>
      </c>
      <c r="R77" s="1" t="s">
        <v>2448</v>
      </c>
      <c r="S77" s="2">
        <v>0.86237268518518517</v>
      </c>
      <c r="T77" t="s">
        <v>85</v>
      </c>
      <c r="U77" t="s">
        <v>46</v>
      </c>
      <c r="V77">
        <v>50</v>
      </c>
      <c r="W77">
        <v>27</v>
      </c>
      <c r="X77">
        <v>8998.52</v>
      </c>
      <c r="Y77" s="1" t="s">
        <v>2448</v>
      </c>
      <c r="Z77" t="s">
        <v>30</v>
      </c>
      <c r="AA77" t="s">
        <v>34</v>
      </c>
      <c r="AB77" t="s">
        <v>72</v>
      </c>
      <c r="AC77" s="9">
        <v>5</v>
      </c>
      <c r="AD77" t="s">
        <v>48</v>
      </c>
      <c r="AE77" t="s">
        <v>54</v>
      </c>
      <c r="AF77" t="s">
        <v>48</v>
      </c>
      <c r="AG77" t="str">
        <f t="shared" si="2"/>
        <v>Single</v>
      </c>
    </row>
    <row r="78" spans="1:33" x14ac:dyDescent="0.25">
      <c r="A78">
        <v>3589</v>
      </c>
      <c r="B78" s="6" t="s">
        <v>101</v>
      </c>
      <c r="C78">
        <v>18</v>
      </c>
      <c r="D78" t="s">
        <v>86</v>
      </c>
      <c r="E78" t="s">
        <v>60</v>
      </c>
      <c r="F78">
        <v>51280</v>
      </c>
      <c r="G78">
        <v>2</v>
      </c>
      <c r="H78">
        <v>13</v>
      </c>
      <c r="I78" s="1">
        <v>44192</v>
      </c>
      <c r="J78" t="s">
        <v>292</v>
      </c>
      <c r="K78" t="s">
        <v>293</v>
      </c>
      <c r="L78">
        <v>29073</v>
      </c>
      <c r="M78" t="s">
        <v>294</v>
      </c>
      <c r="N78" t="s">
        <v>43</v>
      </c>
      <c r="O78">
        <v>1</v>
      </c>
      <c r="P78">
        <v>191.19</v>
      </c>
      <c r="Q78">
        <v>191.19</v>
      </c>
      <c r="R78" s="1" t="s">
        <v>2449</v>
      </c>
      <c r="S78" s="2">
        <v>0.9904398148148148</v>
      </c>
      <c r="T78" t="s">
        <v>85</v>
      </c>
      <c r="U78" t="s">
        <v>46</v>
      </c>
      <c r="V78">
        <v>14</v>
      </c>
      <c r="W78">
        <v>13</v>
      </c>
      <c r="X78">
        <v>8848.2199999999993</v>
      </c>
      <c r="Y78" s="1" t="s">
        <v>2449</v>
      </c>
      <c r="Z78" t="s">
        <v>53</v>
      </c>
      <c r="AA78" t="s">
        <v>48</v>
      </c>
      <c r="AB78" t="s">
        <v>72</v>
      </c>
      <c r="AC78" s="9">
        <v>4</v>
      </c>
      <c r="AD78" t="s">
        <v>48</v>
      </c>
      <c r="AE78" t="s">
        <v>54</v>
      </c>
      <c r="AF78" t="s">
        <v>48</v>
      </c>
      <c r="AG78" t="str">
        <f t="shared" si="2"/>
        <v>Married</v>
      </c>
    </row>
    <row r="79" spans="1:33" x14ac:dyDescent="0.25">
      <c r="A79">
        <v>6504</v>
      </c>
      <c r="B79" s="6" t="s">
        <v>37</v>
      </c>
      <c r="C79">
        <v>35</v>
      </c>
      <c r="D79" t="s">
        <v>86</v>
      </c>
      <c r="E79" t="s">
        <v>55</v>
      </c>
      <c r="F79">
        <v>64837</v>
      </c>
      <c r="G79">
        <v>3</v>
      </c>
      <c r="H79">
        <v>3</v>
      </c>
      <c r="I79" s="1">
        <v>45306</v>
      </c>
      <c r="J79" t="s">
        <v>295</v>
      </c>
      <c r="K79" t="s">
        <v>296</v>
      </c>
      <c r="L79">
        <v>75136</v>
      </c>
      <c r="M79" t="s">
        <v>297</v>
      </c>
      <c r="N79" t="s">
        <v>47</v>
      </c>
      <c r="O79">
        <v>3</v>
      </c>
      <c r="P79">
        <v>248.81</v>
      </c>
      <c r="Q79">
        <v>746.43</v>
      </c>
      <c r="R79" s="1" t="s">
        <v>2450</v>
      </c>
      <c r="S79" s="2">
        <v>0.70962962962962961</v>
      </c>
      <c r="T79" t="s">
        <v>31</v>
      </c>
      <c r="U79" t="s">
        <v>32</v>
      </c>
      <c r="V79">
        <v>181</v>
      </c>
      <c r="W79">
        <v>19</v>
      </c>
      <c r="X79">
        <v>965.47</v>
      </c>
      <c r="Y79" s="1" t="s">
        <v>2450</v>
      </c>
      <c r="Z79" t="s">
        <v>53</v>
      </c>
      <c r="AA79" t="s">
        <v>34</v>
      </c>
      <c r="AB79" t="s">
        <v>64</v>
      </c>
      <c r="AC79" s="9">
        <v>4</v>
      </c>
      <c r="AD79" t="s">
        <v>34</v>
      </c>
      <c r="AE79" t="s">
        <v>54</v>
      </c>
      <c r="AF79" t="s">
        <v>34</v>
      </c>
      <c r="AG79" t="str">
        <f t="shared" si="2"/>
        <v>Married</v>
      </c>
    </row>
    <row r="80" spans="1:33" x14ac:dyDescent="0.25">
      <c r="A80">
        <v>6632</v>
      </c>
      <c r="B80" s="6" t="s">
        <v>2378</v>
      </c>
      <c r="C80">
        <v>45</v>
      </c>
      <c r="D80" t="s">
        <v>2378</v>
      </c>
      <c r="E80" t="s">
        <v>60</v>
      </c>
      <c r="F80">
        <v>46111</v>
      </c>
      <c r="G80">
        <v>2</v>
      </c>
      <c r="H80">
        <v>11</v>
      </c>
      <c r="I80" s="1">
        <v>44863</v>
      </c>
      <c r="J80" t="s">
        <v>298</v>
      </c>
      <c r="K80" t="s">
        <v>299</v>
      </c>
      <c r="L80">
        <v>25814</v>
      </c>
      <c r="M80" t="s">
        <v>300</v>
      </c>
      <c r="N80" t="s">
        <v>47</v>
      </c>
      <c r="O80">
        <v>4</v>
      </c>
      <c r="P80">
        <v>499.42</v>
      </c>
      <c r="Q80">
        <v>1997.68</v>
      </c>
      <c r="R80" s="1" t="s">
        <v>2451</v>
      </c>
      <c r="S80" s="2">
        <v>0.98670138888888892</v>
      </c>
      <c r="T80" t="s">
        <v>94</v>
      </c>
      <c r="U80" t="s">
        <v>32</v>
      </c>
      <c r="V80">
        <v>294</v>
      </c>
      <c r="W80">
        <v>42</v>
      </c>
      <c r="X80">
        <v>7562.59</v>
      </c>
      <c r="Y80" s="1" t="s">
        <v>2451</v>
      </c>
      <c r="Z80" t="s">
        <v>53</v>
      </c>
      <c r="AA80" t="s">
        <v>34</v>
      </c>
      <c r="AB80" t="s">
        <v>60</v>
      </c>
      <c r="AC80" s="9">
        <v>4</v>
      </c>
      <c r="AD80" t="s">
        <v>34</v>
      </c>
      <c r="AE80" t="s">
        <v>54</v>
      </c>
      <c r="AF80" t="s">
        <v>34</v>
      </c>
      <c r="AG80" t="str">
        <f t="shared" si="2"/>
        <v>Unknown</v>
      </c>
    </row>
    <row r="81" spans="1:33" x14ac:dyDescent="0.25">
      <c r="A81">
        <v>2144</v>
      </c>
      <c r="B81" s="6" t="s">
        <v>37</v>
      </c>
      <c r="C81">
        <v>36</v>
      </c>
      <c r="D81" t="s">
        <v>38</v>
      </c>
      <c r="E81" t="s">
        <v>26</v>
      </c>
      <c r="F81">
        <v>149527</v>
      </c>
      <c r="G81">
        <v>1</v>
      </c>
      <c r="H81">
        <v>2</v>
      </c>
      <c r="I81" s="1">
        <v>44816</v>
      </c>
      <c r="J81" t="s">
        <v>301</v>
      </c>
      <c r="K81" t="s">
        <v>302</v>
      </c>
      <c r="L81">
        <v>27607</v>
      </c>
      <c r="M81" t="s">
        <v>303</v>
      </c>
      <c r="N81" t="s">
        <v>30</v>
      </c>
      <c r="O81">
        <v>2</v>
      </c>
      <c r="P81">
        <v>92.43</v>
      </c>
      <c r="Q81">
        <v>184.86</v>
      </c>
      <c r="R81" s="1" t="s">
        <v>2452</v>
      </c>
      <c r="S81" s="2">
        <v>0.245</v>
      </c>
      <c r="T81" t="s">
        <v>59</v>
      </c>
      <c r="U81" t="s">
        <v>46</v>
      </c>
      <c r="V81">
        <v>342</v>
      </c>
      <c r="W81">
        <v>23</v>
      </c>
      <c r="X81">
        <v>5260.98</v>
      </c>
      <c r="Y81" s="1" t="s">
        <v>2452</v>
      </c>
      <c r="Z81" t="s">
        <v>43</v>
      </c>
      <c r="AA81" t="s">
        <v>34</v>
      </c>
      <c r="AB81" t="s">
        <v>64</v>
      </c>
      <c r="AC81" s="9">
        <v>4</v>
      </c>
      <c r="AD81" t="s">
        <v>48</v>
      </c>
      <c r="AE81" t="s">
        <v>36</v>
      </c>
      <c r="AF81" t="s">
        <v>2378</v>
      </c>
      <c r="AG81" t="str">
        <f t="shared" si="2"/>
        <v>Widowed</v>
      </c>
    </row>
    <row r="82" spans="1:33" x14ac:dyDescent="0.25">
      <c r="A82">
        <v>8846</v>
      </c>
      <c r="B82" s="6" t="s">
        <v>37</v>
      </c>
      <c r="C82">
        <v>48</v>
      </c>
      <c r="D82" t="s">
        <v>25</v>
      </c>
      <c r="E82" t="s">
        <v>2378</v>
      </c>
      <c r="F82">
        <v>71089</v>
      </c>
      <c r="G82">
        <v>2</v>
      </c>
      <c r="H82">
        <v>15</v>
      </c>
      <c r="I82" s="1">
        <v>43727</v>
      </c>
      <c r="J82" t="s">
        <v>304</v>
      </c>
      <c r="K82" t="s">
        <v>305</v>
      </c>
      <c r="L82">
        <v>59894</v>
      </c>
      <c r="M82" t="s">
        <v>306</v>
      </c>
      <c r="N82" t="s">
        <v>53</v>
      </c>
      <c r="O82">
        <v>1</v>
      </c>
      <c r="P82">
        <v>347.24</v>
      </c>
      <c r="Q82">
        <v>347.24</v>
      </c>
      <c r="R82" s="1" t="s">
        <v>2444</v>
      </c>
      <c r="S82" s="2">
        <v>5.6458333333333333E-2</v>
      </c>
      <c r="T82" t="s">
        <v>45</v>
      </c>
      <c r="U82" t="s">
        <v>32</v>
      </c>
      <c r="V82">
        <v>128</v>
      </c>
      <c r="W82">
        <v>50</v>
      </c>
      <c r="X82">
        <v>6886.42</v>
      </c>
      <c r="Y82" s="1" t="s">
        <v>2444</v>
      </c>
      <c r="Z82" t="s">
        <v>52</v>
      </c>
      <c r="AA82" t="s">
        <v>48</v>
      </c>
      <c r="AB82" t="s">
        <v>64</v>
      </c>
      <c r="AC82" s="9">
        <v>3</v>
      </c>
      <c r="AD82" t="s">
        <v>48</v>
      </c>
      <c r="AE82" t="s">
        <v>54</v>
      </c>
      <c r="AF82" t="s">
        <v>34</v>
      </c>
      <c r="AG82" t="str">
        <f t="shared" si="2"/>
        <v>Single</v>
      </c>
    </row>
    <row r="83" spans="1:33" x14ac:dyDescent="0.25">
      <c r="A83">
        <v>7249</v>
      </c>
      <c r="B83" s="6" t="s">
        <v>101</v>
      </c>
      <c r="C83">
        <v>18</v>
      </c>
      <c r="D83" t="s">
        <v>25</v>
      </c>
      <c r="E83" t="s">
        <v>2378</v>
      </c>
      <c r="F83">
        <v>126164</v>
      </c>
      <c r="G83">
        <v>3</v>
      </c>
      <c r="H83">
        <v>7</v>
      </c>
      <c r="I83" s="1">
        <v>44875</v>
      </c>
      <c r="J83" t="s">
        <v>307</v>
      </c>
      <c r="K83" t="s">
        <v>308</v>
      </c>
      <c r="L83">
        <v>33029</v>
      </c>
      <c r="M83" t="s">
        <v>309</v>
      </c>
      <c r="N83" t="s">
        <v>53</v>
      </c>
      <c r="O83">
        <v>3</v>
      </c>
      <c r="P83">
        <v>13.56</v>
      </c>
      <c r="Q83">
        <v>40.68</v>
      </c>
      <c r="R83" s="1" t="s">
        <v>2453</v>
      </c>
      <c r="S83" s="2">
        <v>0.11403935185185185</v>
      </c>
      <c r="T83" t="s">
        <v>94</v>
      </c>
      <c r="U83" t="s">
        <v>46</v>
      </c>
      <c r="V83">
        <v>64</v>
      </c>
      <c r="W83">
        <v>42</v>
      </c>
      <c r="X83">
        <v>1296.02</v>
      </c>
      <c r="Y83" s="1" t="s">
        <v>2453</v>
      </c>
      <c r="Z83" t="s">
        <v>47</v>
      </c>
      <c r="AA83" t="s">
        <v>48</v>
      </c>
      <c r="AB83" t="s">
        <v>64</v>
      </c>
      <c r="AC83" s="9">
        <v>4</v>
      </c>
      <c r="AD83" t="s">
        <v>48</v>
      </c>
      <c r="AE83" t="s">
        <v>54</v>
      </c>
      <c r="AF83" t="s">
        <v>2378</v>
      </c>
      <c r="AG83" t="str">
        <f t="shared" si="2"/>
        <v>Single</v>
      </c>
    </row>
    <row r="84" spans="1:33" x14ac:dyDescent="0.25">
      <c r="A84">
        <v>4180</v>
      </c>
      <c r="B84" s="6" t="s">
        <v>101</v>
      </c>
      <c r="C84">
        <v>64</v>
      </c>
      <c r="D84" t="s">
        <v>25</v>
      </c>
      <c r="E84" t="s">
        <v>26</v>
      </c>
      <c r="F84">
        <v>83743</v>
      </c>
      <c r="G84">
        <v>5</v>
      </c>
      <c r="H84">
        <v>2</v>
      </c>
      <c r="I84" s="1">
        <v>44060</v>
      </c>
      <c r="J84" t="s">
        <v>310</v>
      </c>
      <c r="K84" t="s">
        <v>311</v>
      </c>
      <c r="L84">
        <v>45954</v>
      </c>
      <c r="M84" t="s">
        <v>312</v>
      </c>
      <c r="N84" t="s">
        <v>43</v>
      </c>
      <c r="O84">
        <v>1</v>
      </c>
      <c r="P84">
        <v>61.12</v>
      </c>
      <c r="Q84">
        <v>61.12</v>
      </c>
      <c r="R84" s="1" t="s">
        <v>2412</v>
      </c>
      <c r="S84" s="2">
        <v>0.81168981481481484</v>
      </c>
      <c r="T84" t="s">
        <v>31</v>
      </c>
      <c r="U84" t="s">
        <v>46</v>
      </c>
      <c r="V84">
        <v>58</v>
      </c>
      <c r="W84">
        <v>31</v>
      </c>
      <c r="X84">
        <v>2824.58</v>
      </c>
      <c r="Y84" s="1" t="s">
        <v>2412</v>
      </c>
      <c r="Z84" t="s">
        <v>52</v>
      </c>
      <c r="AA84" t="s">
        <v>48</v>
      </c>
      <c r="AB84" t="s">
        <v>72</v>
      </c>
      <c r="AC84" s="9">
        <v>3</v>
      </c>
      <c r="AD84" t="s">
        <v>34</v>
      </c>
      <c r="AE84" t="s">
        <v>54</v>
      </c>
      <c r="AF84" t="s">
        <v>34</v>
      </c>
      <c r="AG84" t="str">
        <f t="shared" si="2"/>
        <v>Single</v>
      </c>
    </row>
    <row r="85" spans="1:33" x14ac:dyDescent="0.25">
      <c r="A85">
        <v>1116</v>
      </c>
      <c r="B85" s="6" t="s">
        <v>37</v>
      </c>
      <c r="C85">
        <v>40</v>
      </c>
      <c r="D85" t="s">
        <v>86</v>
      </c>
      <c r="E85" t="s">
        <v>68</v>
      </c>
      <c r="F85">
        <f>F84</f>
        <v>83743</v>
      </c>
      <c r="G85">
        <v>5</v>
      </c>
      <c r="H85">
        <v>10</v>
      </c>
      <c r="I85" s="1">
        <v>43438</v>
      </c>
      <c r="J85" t="s">
        <v>313</v>
      </c>
      <c r="K85" t="s">
        <v>314</v>
      </c>
      <c r="L85">
        <v>82323</v>
      </c>
      <c r="M85" t="s">
        <v>315</v>
      </c>
      <c r="N85" t="s">
        <v>47</v>
      </c>
      <c r="O85">
        <v>3</v>
      </c>
      <c r="P85">
        <v>177.07</v>
      </c>
      <c r="Q85">
        <v>531.21</v>
      </c>
      <c r="R85" s="1" t="s">
        <v>2437</v>
      </c>
      <c r="S85" s="2">
        <v>0.34219907407407407</v>
      </c>
      <c r="T85" t="s">
        <v>94</v>
      </c>
      <c r="U85" t="s">
        <v>32</v>
      </c>
      <c r="V85">
        <v>258</v>
      </c>
      <c r="W85">
        <v>32</v>
      </c>
      <c r="X85">
        <v>4930.7</v>
      </c>
      <c r="Y85" s="1" t="s">
        <v>2437</v>
      </c>
      <c r="Z85" t="s">
        <v>52</v>
      </c>
      <c r="AA85" t="s">
        <v>34</v>
      </c>
      <c r="AB85" t="s">
        <v>2378</v>
      </c>
      <c r="AC85" s="9" t="s">
        <v>60</v>
      </c>
      <c r="AD85" t="s">
        <v>34</v>
      </c>
      <c r="AE85" t="s">
        <v>54</v>
      </c>
      <c r="AF85" t="s">
        <v>48</v>
      </c>
      <c r="AG85" t="str">
        <f t="shared" si="2"/>
        <v>Married</v>
      </c>
    </row>
    <row r="86" spans="1:33" x14ac:dyDescent="0.25">
      <c r="A86">
        <v>8081</v>
      </c>
      <c r="B86" s="6" t="s">
        <v>37</v>
      </c>
      <c r="C86">
        <v>22</v>
      </c>
      <c r="D86" t="s">
        <v>86</v>
      </c>
      <c r="E86" t="s">
        <v>55</v>
      </c>
      <c r="F86">
        <v>81015</v>
      </c>
      <c r="G86">
        <v>2</v>
      </c>
      <c r="H86">
        <v>14</v>
      </c>
      <c r="I86" s="1">
        <v>45170</v>
      </c>
      <c r="J86" t="s">
        <v>316</v>
      </c>
      <c r="K86" t="s">
        <v>317</v>
      </c>
      <c r="L86">
        <v>99762</v>
      </c>
      <c r="M86" t="s">
        <v>318</v>
      </c>
      <c r="N86" t="s">
        <v>53</v>
      </c>
      <c r="O86">
        <v>4</v>
      </c>
      <c r="P86">
        <v>466.25</v>
      </c>
      <c r="Q86">
        <v>1865</v>
      </c>
      <c r="R86" s="1" t="s">
        <v>2454</v>
      </c>
      <c r="S86" s="2">
        <v>0.34869212962962964</v>
      </c>
      <c r="T86" t="s">
        <v>45</v>
      </c>
      <c r="U86" t="s">
        <v>46</v>
      </c>
      <c r="V86">
        <v>263</v>
      </c>
      <c r="W86">
        <v>20</v>
      </c>
      <c r="X86">
        <v>331.13</v>
      </c>
      <c r="Y86" s="1" t="s">
        <v>2454</v>
      </c>
      <c r="Z86" t="s">
        <v>43</v>
      </c>
      <c r="AA86" t="s">
        <v>34</v>
      </c>
      <c r="AB86" t="s">
        <v>35</v>
      </c>
      <c r="AC86" s="9">
        <v>3</v>
      </c>
      <c r="AD86" t="s">
        <v>34</v>
      </c>
      <c r="AE86" t="s">
        <v>36</v>
      </c>
      <c r="AF86" t="s">
        <v>48</v>
      </c>
      <c r="AG86" t="str">
        <f t="shared" si="2"/>
        <v>Married</v>
      </c>
    </row>
    <row r="87" spans="1:33" x14ac:dyDescent="0.25">
      <c r="A87">
        <v>5375</v>
      </c>
      <c r="B87" s="6" t="s">
        <v>101</v>
      </c>
      <c r="C87">
        <v>70</v>
      </c>
      <c r="D87" t="s">
        <v>25</v>
      </c>
      <c r="E87" t="s">
        <v>39</v>
      </c>
      <c r="F87">
        <f>F86</f>
        <v>81015</v>
      </c>
      <c r="G87">
        <v>5</v>
      </c>
      <c r="H87">
        <v>14</v>
      </c>
      <c r="I87" s="1">
        <v>45632</v>
      </c>
      <c r="J87" t="s">
        <v>319</v>
      </c>
      <c r="K87" t="s">
        <v>320</v>
      </c>
      <c r="L87">
        <v>92578</v>
      </c>
      <c r="M87" t="s">
        <v>321</v>
      </c>
      <c r="N87" t="s">
        <v>52</v>
      </c>
      <c r="O87">
        <v>5</v>
      </c>
      <c r="P87">
        <v>442.51</v>
      </c>
      <c r="Q87">
        <v>2212.5500000000002</v>
      </c>
      <c r="R87" s="1" t="s">
        <v>2455</v>
      </c>
      <c r="S87" s="2">
        <v>0.77071759259259254</v>
      </c>
      <c r="T87" t="s">
        <v>31</v>
      </c>
      <c r="U87" t="s">
        <v>46</v>
      </c>
      <c r="V87">
        <v>1</v>
      </c>
      <c r="W87">
        <v>31</v>
      </c>
      <c r="X87">
        <v>9029.1299999999992</v>
      </c>
      <c r="Y87" s="1" t="s">
        <v>2455</v>
      </c>
      <c r="Z87" t="s">
        <v>43</v>
      </c>
      <c r="AA87" t="s">
        <v>34</v>
      </c>
      <c r="AB87" t="s">
        <v>64</v>
      </c>
      <c r="AC87" s="9">
        <v>1</v>
      </c>
      <c r="AD87" t="s">
        <v>48</v>
      </c>
      <c r="AE87" t="s">
        <v>36</v>
      </c>
      <c r="AF87" t="s">
        <v>2378</v>
      </c>
      <c r="AG87" t="str">
        <f t="shared" si="2"/>
        <v>Single</v>
      </c>
    </row>
    <row r="88" spans="1:33" x14ac:dyDescent="0.25">
      <c r="A88">
        <v>5478</v>
      </c>
      <c r="B88" s="6" t="s">
        <v>37</v>
      </c>
      <c r="C88">
        <v>59</v>
      </c>
      <c r="D88" t="s">
        <v>25</v>
      </c>
      <c r="E88" t="s">
        <v>2378</v>
      </c>
      <c r="F88">
        <v>54454</v>
      </c>
      <c r="G88">
        <v>1</v>
      </c>
      <c r="H88">
        <v>15</v>
      </c>
      <c r="I88" s="1">
        <v>45019</v>
      </c>
      <c r="J88" t="s">
        <v>322</v>
      </c>
      <c r="K88" t="s">
        <v>323</v>
      </c>
      <c r="L88">
        <v>99088</v>
      </c>
      <c r="M88" t="s">
        <v>324</v>
      </c>
      <c r="N88" t="s">
        <v>33</v>
      </c>
      <c r="O88">
        <v>5</v>
      </c>
      <c r="P88">
        <v>474.61</v>
      </c>
      <c r="Q88">
        <v>2373.0500000000002</v>
      </c>
      <c r="R88" s="1" t="s">
        <v>2456</v>
      </c>
      <c r="S88" s="2">
        <v>0.75868055555555558</v>
      </c>
      <c r="T88" t="s">
        <v>31</v>
      </c>
      <c r="U88" t="s">
        <v>46</v>
      </c>
      <c r="V88">
        <v>187</v>
      </c>
      <c r="W88">
        <v>48</v>
      </c>
      <c r="X88">
        <v>2894.63</v>
      </c>
      <c r="Y88" s="1" t="s">
        <v>2456</v>
      </c>
      <c r="Z88" t="s">
        <v>43</v>
      </c>
      <c r="AA88" t="s">
        <v>48</v>
      </c>
      <c r="AB88" t="s">
        <v>60</v>
      </c>
      <c r="AC88" s="9">
        <v>1</v>
      </c>
      <c r="AD88" t="s">
        <v>34</v>
      </c>
      <c r="AE88" t="s">
        <v>54</v>
      </c>
      <c r="AF88" t="s">
        <v>34</v>
      </c>
      <c r="AG88" t="str">
        <f t="shared" si="2"/>
        <v>Single</v>
      </c>
    </row>
    <row r="89" spans="1:33" x14ac:dyDescent="0.25">
      <c r="A89">
        <v>4555</v>
      </c>
      <c r="B89" s="6" t="s">
        <v>101</v>
      </c>
      <c r="C89">
        <v>23</v>
      </c>
      <c r="D89" t="s">
        <v>86</v>
      </c>
      <c r="E89" t="s">
        <v>55</v>
      </c>
      <c r="F89">
        <v>51673</v>
      </c>
      <c r="G89">
        <v>5</v>
      </c>
      <c r="H89">
        <v>13</v>
      </c>
      <c r="I89" s="1">
        <v>45198</v>
      </c>
      <c r="J89" t="s">
        <v>325</v>
      </c>
      <c r="K89" t="s">
        <v>326</v>
      </c>
      <c r="L89">
        <v>37762</v>
      </c>
      <c r="M89" t="s">
        <v>327</v>
      </c>
      <c r="N89" t="s">
        <v>53</v>
      </c>
      <c r="O89">
        <v>1</v>
      </c>
      <c r="P89">
        <v>421.07</v>
      </c>
      <c r="Q89">
        <v>421.07</v>
      </c>
      <c r="R89" s="1" t="s">
        <v>2457</v>
      </c>
      <c r="S89" s="2">
        <v>0.46620370370370373</v>
      </c>
      <c r="T89" t="s">
        <v>59</v>
      </c>
      <c r="U89" t="s">
        <v>46</v>
      </c>
      <c r="V89">
        <v>106</v>
      </c>
      <c r="W89">
        <v>39</v>
      </c>
      <c r="X89">
        <v>6495.37</v>
      </c>
      <c r="Y89" s="1" t="s">
        <v>2457</v>
      </c>
      <c r="Z89" t="s">
        <v>53</v>
      </c>
      <c r="AA89" t="s">
        <v>48</v>
      </c>
      <c r="AB89" t="s">
        <v>72</v>
      </c>
      <c r="AC89" s="9">
        <v>5</v>
      </c>
      <c r="AD89" t="s">
        <v>34</v>
      </c>
      <c r="AE89" t="s">
        <v>36</v>
      </c>
      <c r="AF89" t="s">
        <v>2378</v>
      </c>
      <c r="AG89" t="str">
        <f t="shared" si="2"/>
        <v>Married</v>
      </c>
    </row>
    <row r="90" spans="1:33" x14ac:dyDescent="0.25">
      <c r="A90">
        <v>2387</v>
      </c>
      <c r="B90" s="6" t="s">
        <v>37</v>
      </c>
      <c r="C90">
        <v>46</v>
      </c>
      <c r="D90" t="s">
        <v>25</v>
      </c>
      <c r="E90" t="s">
        <v>39</v>
      </c>
      <c r="F90">
        <v>113799</v>
      </c>
      <c r="G90">
        <v>1</v>
      </c>
      <c r="H90">
        <v>14</v>
      </c>
      <c r="I90" s="1">
        <v>45696</v>
      </c>
      <c r="J90" t="s">
        <v>328</v>
      </c>
      <c r="K90" t="s">
        <v>329</v>
      </c>
      <c r="L90">
        <v>45247</v>
      </c>
      <c r="M90" t="s">
        <v>330</v>
      </c>
      <c r="N90" t="s">
        <v>30</v>
      </c>
      <c r="O90">
        <v>5</v>
      </c>
      <c r="P90">
        <v>183.12</v>
      </c>
      <c r="Q90">
        <v>915.6</v>
      </c>
      <c r="R90" s="1" t="s">
        <v>2458</v>
      </c>
      <c r="S90" s="2">
        <v>0.66206018518518517</v>
      </c>
      <c r="T90" t="s">
        <v>31</v>
      </c>
      <c r="U90" t="s">
        <v>46</v>
      </c>
      <c r="V90">
        <v>75</v>
      </c>
      <c r="W90">
        <v>48</v>
      </c>
      <c r="X90">
        <v>5219.1099999999997</v>
      </c>
      <c r="Y90" s="1" t="s">
        <v>2458</v>
      </c>
      <c r="Z90" t="s">
        <v>47</v>
      </c>
      <c r="AA90" t="s">
        <v>48</v>
      </c>
      <c r="AB90" t="s">
        <v>60</v>
      </c>
      <c r="AC90" s="9" t="s">
        <v>60</v>
      </c>
      <c r="AD90" t="s">
        <v>34</v>
      </c>
      <c r="AE90" t="s">
        <v>36</v>
      </c>
      <c r="AF90" t="s">
        <v>34</v>
      </c>
      <c r="AG90" t="str">
        <f t="shared" si="2"/>
        <v>Single</v>
      </c>
    </row>
    <row r="91" spans="1:33" x14ac:dyDescent="0.25">
      <c r="A91">
        <v>9061</v>
      </c>
      <c r="B91" s="6" t="s">
        <v>2378</v>
      </c>
      <c r="C91">
        <v>31</v>
      </c>
      <c r="D91" t="s">
        <v>25</v>
      </c>
      <c r="E91" t="s">
        <v>60</v>
      </c>
      <c r="F91">
        <v>35258</v>
      </c>
      <c r="G91">
        <v>6</v>
      </c>
      <c r="H91">
        <v>11</v>
      </c>
      <c r="I91" s="1">
        <v>42592</v>
      </c>
      <c r="J91" t="s">
        <v>331</v>
      </c>
      <c r="K91" t="s">
        <v>332</v>
      </c>
      <c r="L91">
        <v>78125</v>
      </c>
      <c r="M91" t="s">
        <v>333</v>
      </c>
      <c r="N91" t="s">
        <v>47</v>
      </c>
      <c r="O91">
        <v>4</v>
      </c>
      <c r="P91">
        <v>442.49</v>
      </c>
      <c r="Q91">
        <v>1769.96</v>
      </c>
      <c r="R91" s="1" t="s">
        <v>334</v>
      </c>
      <c r="S91" s="2">
        <v>0.33826388888888886</v>
      </c>
      <c r="T91" t="s">
        <v>31</v>
      </c>
      <c r="U91" t="s">
        <v>32</v>
      </c>
      <c r="V91">
        <v>153</v>
      </c>
      <c r="W91">
        <v>37</v>
      </c>
      <c r="X91">
        <v>2699.99</v>
      </c>
      <c r="Y91" s="1" t="s">
        <v>334</v>
      </c>
      <c r="Z91" t="s">
        <v>47</v>
      </c>
      <c r="AA91" t="s">
        <v>48</v>
      </c>
      <c r="AB91" t="s">
        <v>2378</v>
      </c>
      <c r="AC91" s="9">
        <v>5</v>
      </c>
      <c r="AD91" t="s">
        <v>34</v>
      </c>
      <c r="AE91" t="s">
        <v>36</v>
      </c>
      <c r="AF91" t="s">
        <v>34</v>
      </c>
      <c r="AG91" t="str">
        <f t="shared" si="2"/>
        <v>Single</v>
      </c>
    </row>
    <row r="92" spans="1:33" x14ac:dyDescent="0.25">
      <c r="A92">
        <v>5209</v>
      </c>
      <c r="B92" s="6" t="s">
        <v>101</v>
      </c>
      <c r="C92">
        <v>38</v>
      </c>
      <c r="D92" t="s">
        <v>25</v>
      </c>
      <c r="E92" t="s">
        <v>60</v>
      </c>
      <c r="F92">
        <v>111031</v>
      </c>
      <c r="G92">
        <v>3</v>
      </c>
      <c r="H92">
        <v>7</v>
      </c>
      <c r="I92" s="1">
        <v>42308</v>
      </c>
      <c r="J92" t="s">
        <v>335</v>
      </c>
      <c r="K92" t="s">
        <v>336</v>
      </c>
      <c r="L92">
        <v>58466</v>
      </c>
      <c r="M92" t="s">
        <v>337</v>
      </c>
      <c r="N92" t="s">
        <v>52</v>
      </c>
      <c r="O92">
        <v>3</v>
      </c>
      <c r="P92">
        <v>301.07</v>
      </c>
      <c r="Q92">
        <v>903.21</v>
      </c>
      <c r="R92" s="1" t="s">
        <v>2459</v>
      </c>
      <c r="S92" s="2">
        <v>0.46815972222222224</v>
      </c>
      <c r="T92" t="s">
        <v>94</v>
      </c>
      <c r="U92" t="s">
        <v>32</v>
      </c>
      <c r="V92">
        <v>344</v>
      </c>
      <c r="W92">
        <v>42</v>
      </c>
      <c r="X92">
        <v>5692.2</v>
      </c>
      <c r="Y92" s="1" t="s">
        <v>2459</v>
      </c>
      <c r="Z92" t="s">
        <v>47</v>
      </c>
      <c r="AA92" t="s">
        <v>34</v>
      </c>
      <c r="AB92" t="s">
        <v>60</v>
      </c>
      <c r="AC92" s="9">
        <v>1</v>
      </c>
      <c r="AD92" t="s">
        <v>34</v>
      </c>
      <c r="AE92" t="s">
        <v>54</v>
      </c>
      <c r="AF92" t="s">
        <v>48</v>
      </c>
      <c r="AG92" t="str">
        <f t="shared" si="2"/>
        <v>Single</v>
      </c>
    </row>
    <row r="93" spans="1:33" x14ac:dyDescent="0.25">
      <c r="A93">
        <v>3999</v>
      </c>
      <c r="B93" s="6" t="s">
        <v>101</v>
      </c>
      <c r="C93">
        <v>50</v>
      </c>
      <c r="D93" t="s">
        <v>117</v>
      </c>
      <c r="E93" t="s">
        <v>26</v>
      </c>
      <c r="F93">
        <f>F92</f>
        <v>111031</v>
      </c>
      <c r="G93">
        <v>5</v>
      </c>
      <c r="H93">
        <v>11</v>
      </c>
      <c r="I93" s="1">
        <v>44305</v>
      </c>
      <c r="J93" t="s">
        <v>338</v>
      </c>
      <c r="K93" t="s">
        <v>339</v>
      </c>
      <c r="L93">
        <v>58717</v>
      </c>
      <c r="M93" t="s">
        <v>340</v>
      </c>
      <c r="N93" t="s">
        <v>52</v>
      </c>
      <c r="O93">
        <v>3</v>
      </c>
      <c r="P93">
        <v>415.13</v>
      </c>
      <c r="Q93">
        <v>1245.3900000000001</v>
      </c>
      <c r="R93" s="1" t="s">
        <v>2460</v>
      </c>
      <c r="S93" s="2">
        <v>0.6802893518518518</v>
      </c>
      <c r="T93" t="s">
        <v>31</v>
      </c>
      <c r="U93" t="s">
        <v>32</v>
      </c>
      <c r="V93">
        <v>13</v>
      </c>
      <c r="W93">
        <v>44</v>
      </c>
      <c r="X93">
        <v>7012.66</v>
      </c>
      <c r="Y93" s="1" t="s">
        <v>2460</v>
      </c>
      <c r="Z93" t="s">
        <v>47</v>
      </c>
      <c r="AA93" t="s">
        <v>48</v>
      </c>
      <c r="AB93" t="s">
        <v>64</v>
      </c>
      <c r="AC93" s="9">
        <v>1</v>
      </c>
      <c r="AD93" t="s">
        <v>34</v>
      </c>
      <c r="AE93" t="s">
        <v>36</v>
      </c>
      <c r="AF93" t="s">
        <v>34</v>
      </c>
      <c r="AG93" t="str">
        <f t="shared" si="2"/>
        <v>Divorced</v>
      </c>
    </row>
    <row r="94" spans="1:33" x14ac:dyDescent="0.25">
      <c r="A94">
        <v>3598</v>
      </c>
      <c r="B94" s="6" t="s">
        <v>101</v>
      </c>
      <c r="C94">
        <v>40</v>
      </c>
      <c r="D94" t="s">
        <v>25</v>
      </c>
      <c r="E94" t="s">
        <v>39</v>
      </c>
      <c r="F94">
        <v>113989</v>
      </c>
      <c r="G94">
        <v>2</v>
      </c>
      <c r="H94">
        <v>12</v>
      </c>
      <c r="I94" s="1">
        <v>43305</v>
      </c>
      <c r="J94" t="s">
        <v>341</v>
      </c>
      <c r="K94" t="s">
        <v>342</v>
      </c>
      <c r="L94">
        <v>83660</v>
      </c>
      <c r="M94" t="s">
        <v>343</v>
      </c>
      <c r="N94" t="s">
        <v>33</v>
      </c>
      <c r="O94">
        <v>2</v>
      </c>
      <c r="P94">
        <v>55.2</v>
      </c>
      <c r="Q94">
        <v>110.4</v>
      </c>
      <c r="R94" s="1" t="s">
        <v>2452</v>
      </c>
      <c r="S94" s="2">
        <v>0.20394675925925926</v>
      </c>
      <c r="T94" t="s">
        <v>85</v>
      </c>
      <c r="U94" t="s">
        <v>46</v>
      </c>
      <c r="V94">
        <v>165</v>
      </c>
      <c r="W94">
        <v>41</v>
      </c>
      <c r="X94">
        <v>6273.84</v>
      </c>
      <c r="Y94" s="1" t="s">
        <v>2452</v>
      </c>
      <c r="Z94" t="s">
        <v>43</v>
      </c>
      <c r="AA94" t="s">
        <v>48</v>
      </c>
      <c r="AB94" t="s">
        <v>64</v>
      </c>
      <c r="AC94" s="9">
        <v>5</v>
      </c>
      <c r="AD94" t="s">
        <v>34</v>
      </c>
      <c r="AE94" t="s">
        <v>54</v>
      </c>
      <c r="AF94" t="s">
        <v>34</v>
      </c>
      <c r="AG94" t="str">
        <f t="shared" si="2"/>
        <v>Single</v>
      </c>
    </row>
    <row r="95" spans="1:33" x14ac:dyDescent="0.25">
      <c r="A95">
        <v>2196</v>
      </c>
      <c r="B95" s="6" t="s">
        <v>37</v>
      </c>
      <c r="C95">
        <v>55</v>
      </c>
      <c r="D95" t="s">
        <v>2378</v>
      </c>
      <c r="E95" t="s">
        <v>55</v>
      </c>
      <c r="F95">
        <v>62886</v>
      </c>
      <c r="G95">
        <v>2</v>
      </c>
      <c r="H95">
        <v>10</v>
      </c>
      <c r="I95" s="1">
        <v>42812</v>
      </c>
      <c r="J95" t="s">
        <v>344</v>
      </c>
      <c r="K95" t="s">
        <v>345</v>
      </c>
      <c r="L95">
        <v>89478</v>
      </c>
      <c r="M95" t="s">
        <v>346</v>
      </c>
      <c r="N95" t="s">
        <v>30</v>
      </c>
      <c r="O95">
        <v>2</v>
      </c>
      <c r="P95">
        <v>490.12</v>
      </c>
      <c r="Q95">
        <v>980.24</v>
      </c>
      <c r="R95" s="1" t="s">
        <v>2461</v>
      </c>
      <c r="S95" s="2">
        <v>0.99476851851851855</v>
      </c>
      <c r="T95" t="s">
        <v>85</v>
      </c>
      <c r="U95" t="s">
        <v>46</v>
      </c>
      <c r="V95">
        <v>226</v>
      </c>
      <c r="W95">
        <v>36</v>
      </c>
      <c r="X95">
        <v>7612.1</v>
      </c>
      <c r="Y95" s="1" t="s">
        <v>2461</v>
      </c>
      <c r="Z95" t="s">
        <v>47</v>
      </c>
      <c r="AA95" t="s">
        <v>34</v>
      </c>
      <c r="AB95" t="s">
        <v>72</v>
      </c>
      <c r="AC95" s="9" t="s">
        <v>60</v>
      </c>
      <c r="AD95" t="s">
        <v>48</v>
      </c>
      <c r="AE95" t="s">
        <v>36</v>
      </c>
      <c r="AF95" t="s">
        <v>34</v>
      </c>
      <c r="AG95" t="str">
        <f t="shared" si="2"/>
        <v>Unknown</v>
      </c>
    </row>
    <row r="96" spans="1:33" x14ac:dyDescent="0.25">
      <c r="A96">
        <v>1320</v>
      </c>
      <c r="B96" s="6" t="s">
        <v>101</v>
      </c>
      <c r="C96">
        <v>63</v>
      </c>
      <c r="D96" t="s">
        <v>117</v>
      </c>
      <c r="E96" t="s">
        <v>60</v>
      </c>
      <c r="F96">
        <v>71535</v>
      </c>
      <c r="G96">
        <v>3</v>
      </c>
      <c r="H96">
        <v>14</v>
      </c>
      <c r="I96" s="1">
        <v>45797</v>
      </c>
      <c r="J96" t="s">
        <v>347</v>
      </c>
      <c r="K96" t="s">
        <v>348</v>
      </c>
      <c r="L96">
        <v>64921</v>
      </c>
      <c r="M96" t="s">
        <v>349</v>
      </c>
      <c r="N96" t="s">
        <v>53</v>
      </c>
      <c r="O96">
        <v>1</v>
      </c>
      <c r="P96">
        <v>205.39</v>
      </c>
      <c r="Q96">
        <v>205.39</v>
      </c>
      <c r="R96" s="1" t="s">
        <v>2462</v>
      </c>
      <c r="S96" s="2">
        <v>0.4286226851851852</v>
      </c>
      <c r="T96" t="s">
        <v>59</v>
      </c>
      <c r="U96" t="s">
        <v>46</v>
      </c>
      <c r="V96">
        <v>353</v>
      </c>
      <c r="W96">
        <v>25</v>
      </c>
      <c r="X96">
        <v>8725.9</v>
      </c>
      <c r="Y96" s="1" t="s">
        <v>2462</v>
      </c>
      <c r="Z96" t="s">
        <v>30</v>
      </c>
      <c r="AA96" t="s">
        <v>48</v>
      </c>
      <c r="AB96" t="s">
        <v>72</v>
      </c>
      <c r="AC96" s="9" t="s">
        <v>60</v>
      </c>
      <c r="AD96" t="s">
        <v>34</v>
      </c>
      <c r="AE96" t="s">
        <v>36</v>
      </c>
      <c r="AF96" t="s">
        <v>2378</v>
      </c>
      <c r="AG96" t="str">
        <f t="shared" si="2"/>
        <v>Divorced</v>
      </c>
    </row>
    <row r="97" spans="1:33" x14ac:dyDescent="0.25">
      <c r="A97">
        <v>1510</v>
      </c>
      <c r="B97" s="6" t="s">
        <v>2378</v>
      </c>
      <c r="C97">
        <v>60</v>
      </c>
      <c r="D97" t="s">
        <v>25</v>
      </c>
      <c r="E97" t="s">
        <v>68</v>
      </c>
      <c r="F97">
        <f t="shared" ref="F97:F98" si="3">F96</f>
        <v>71535</v>
      </c>
      <c r="G97">
        <v>1</v>
      </c>
      <c r="H97">
        <v>5</v>
      </c>
      <c r="I97" s="1">
        <v>44327</v>
      </c>
      <c r="J97" t="s">
        <v>350</v>
      </c>
      <c r="K97" t="s">
        <v>351</v>
      </c>
      <c r="L97">
        <v>88012</v>
      </c>
      <c r="M97" t="s">
        <v>352</v>
      </c>
      <c r="N97" t="s">
        <v>43</v>
      </c>
      <c r="O97">
        <v>4</v>
      </c>
      <c r="P97">
        <v>391.07</v>
      </c>
      <c r="Q97">
        <v>1564.28</v>
      </c>
      <c r="R97" s="1" t="s">
        <v>2463</v>
      </c>
      <c r="S97" s="2">
        <v>0.26398148148148148</v>
      </c>
      <c r="T97" t="s">
        <v>94</v>
      </c>
      <c r="U97" t="s">
        <v>32</v>
      </c>
      <c r="V97">
        <v>348</v>
      </c>
      <c r="W97">
        <v>14</v>
      </c>
      <c r="X97">
        <v>3003.53</v>
      </c>
      <c r="Y97" s="1" t="s">
        <v>2463</v>
      </c>
      <c r="Z97" t="s">
        <v>52</v>
      </c>
      <c r="AA97" t="s">
        <v>48</v>
      </c>
      <c r="AB97" t="s">
        <v>35</v>
      </c>
      <c r="AC97" s="9">
        <v>2</v>
      </c>
      <c r="AD97" t="s">
        <v>34</v>
      </c>
      <c r="AE97" t="s">
        <v>36</v>
      </c>
      <c r="AF97" t="s">
        <v>2378</v>
      </c>
      <c r="AG97" t="str">
        <f t="shared" si="2"/>
        <v>Single</v>
      </c>
    </row>
    <row r="98" spans="1:33" x14ac:dyDescent="0.25">
      <c r="A98">
        <v>7219</v>
      </c>
      <c r="B98" s="6" t="s">
        <v>37</v>
      </c>
      <c r="C98">
        <v>51</v>
      </c>
      <c r="D98" t="s">
        <v>38</v>
      </c>
      <c r="E98" t="s">
        <v>39</v>
      </c>
      <c r="F98">
        <f t="shared" si="3"/>
        <v>71535</v>
      </c>
      <c r="G98">
        <v>6</v>
      </c>
      <c r="H98">
        <v>6</v>
      </c>
      <c r="I98" s="1">
        <v>44855</v>
      </c>
      <c r="J98" t="s">
        <v>353</v>
      </c>
      <c r="K98" t="s">
        <v>354</v>
      </c>
      <c r="L98">
        <v>26202</v>
      </c>
      <c r="M98" t="s">
        <v>306</v>
      </c>
      <c r="N98" t="s">
        <v>47</v>
      </c>
      <c r="O98">
        <v>4</v>
      </c>
      <c r="P98">
        <v>234.09</v>
      </c>
      <c r="Q98">
        <v>936.36</v>
      </c>
      <c r="R98" s="1" t="s">
        <v>2464</v>
      </c>
      <c r="S98" s="2">
        <v>0.89923611111111112</v>
      </c>
      <c r="T98" t="s">
        <v>94</v>
      </c>
      <c r="U98" t="s">
        <v>32</v>
      </c>
      <c r="V98">
        <v>47</v>
      </c>
      <c r="W98">
        <v>14</v>
      </c>
      <c r="X98">
        <v>5090.88</v>
      </c>
      <c r="Y98" s="1" t="s">
        <v>2464</v>
      </c>
      <c r="Z98" t="s">
        <v>47</v>
      </c>
      <c r="AA98" t="s">
        <v>48</v>
      </c>
      <c r="AB98" t="s">
        <v>2378</v>
      </c>
      <c r="AC98" s="9" t="s">
        <v>60</v>
      </c>
      <c r="AD98" t="s">
        <v>34</v>
      </c>
      <c r="AE98" t="s">
        <v>54</v>
      </c>
      <c r="AF98" t="s">
        <v>34</v>
      </c>
      <c r="AG98" t="str">
        <f t="shared" si="2"/>
        <v>Widowed</v>
      </c>
    </row>
    <row r="99" spans="1:33" x14ac:dyDescent="0.25">
      <c r="A99">
        <v>9154</v>
      </c>
      <c r="B99" s="6" t="s">
        <v>2378</v>
      </c>
      <c r="C99" t="s">
        <v>2378</v>
      </c>
      <c r="D99" t="s">
        <v>38</v>
      </c>
      <c r="E99" t="s">
        <v>55</v>
      </c>
      <c r="F99">
        <v>58806</v>
      </c>
      <c r="G99">
        <v>3</v>
      </c>
      <c r="H99">
        <v>10</v>
      </c>
      <c r="I99" s="1">
        <v>43144</v>
      </c>
      <c r="J99" t="s">
        <v>355</v>
      </c>
      <c r="K99" t="s">
        <v>356</v>
      </c>
      <c r="L99">
        <v>61292</v>
      </c>
      <c r="M99" t="s">
        <v>357</v>
      </c>
      <c r="N99" t="s">
        <v>43</v>
      </c>
      <c r="O99">
        <v>1</v>
      </c>
      <c r="P99">
        <v>194.52</v>
      </c>
      <c r="Q99">
        <v>194.52</v>
      </c>
      <c r="R99" s="1" t="s">
        <v>2465</v>
      </c>
      <c r="S99" s="2">
        <v>0.91405092592592596</v>
      </c>
      <c r="T99" t="s">
        <v>85</v>
      </c>
      <c r="U99" t="s">
        <v>32</v>
      </c>
      <c r="V99">
        <v>36</v>
      </c>
      <c r="W99">
        <v>20</v>
      </c>
      <c r="X99">
        <v>5560.25</v>
      </c>
      <c r="Y99" s="1" t="s">
        <v>2465</v>
      </c>
      <c r="Z99" t="s">
        <v>47</v>
      </c>
      <c r="AA99" t="s">
        <v>48</v>
      </c>
      <c r="AB99" t="s">
        <v>72</v>
      </c>
      <c r="AC99" s="9">
        <v>1</v>
      </c>
      <c r="AD99" t="s">
        <v>34</v>
      </c>
      <c r="AE99" t="s">
        <v>54</v>
      </c>
      <c r="AF99" t="s">
        <v>34</v>
      </c>
      <c r="AG99" t="str">
        <f t="shared" si="2"/>
        <v>Widowed</v>
      </c>
    </row>
    <row r="100" spans="1:33" x14ac:dyDescent="0.25">
      <c r="A100">
        <v>1606</v>
      </c>
      <c r="B100" s="6" t="s">
        <v>101</v>
      </c>
      <c r="C100">
        <v>31</v>
      </c>
      <c r="D100" t="s">
        <v>86</v>
      </c>
      <c r="E100" t="s">
        <v>60</v>
      </c>
      <c r="F100">
        <v>24136</v>
      </c>
      <c r="G100">
        <v>2</v>
      </c>
      <c r="H100">
        <v>12</v>
      </c>
      <c r="I100" s="1">
        <v>43475</v>
      </c>
      <c r="J100" t="s">
        <v>358</v>
      </c>
      <c r="K100" t="s">
        <v>359</v>
      </c>
      <c r="L100">
        <v>96333</v>
      </c>
      <c r="M100" t="s">
        <v>360</v>
      </c>
      <c r="N100" t="s">
        <v>53</v>
      </c>
      <c r="O100">
        <v>3</v>
      </c>
      <c r="P100">
        <v>61.89</v>
      </c>
      <c r="Q100">
        <v>185.67</v>
      </c>
      <c r="R100" s="1" t="s">
        <v>2459</v>
      </c>
      <c r="S100" s="2">
        <v>9.6874999999999999E-3</v>
      </c>
      <c r="T100" t="s">
        <v>31</v>
      </c>
      <c r="U100" t="s">
        <v>32</v>
      </c>
      <c r="V100">
        <v>274</v>
      </c>
      <c r="W100">
        <v>39</v>
      </c>
      <c r="X100">
        <v>9073.34</v>
      </c>
      <c r="Y100" s="1" t="s">
        <v>2459</v>
      </c>
      <c r="Z100" t="s">
        <v>53</v>
      </c>
      <c r="AA100" t="s">
        <v>48</v>
      </c>
      <c r="AB100" t="s">
        <v>60</v>
      </c>
      <c r="AC100" s="9">
        <v>4</v>
      </c>
      <c r="AD100" t="s">
        <v>48</v>
      </c>
      <c r="AE100" t="s">
        <v>36</v>
      </c>
      <c r="AF100" t="s">
        <v>48</v>
      </c>
      <c r="AG100" t="str">
        <f t="shared" si="2"/>
        <v>Married</v>
      </c>
    </row>
    <row r="101" spans="1:33" x14ac:dyDescent="0.25">
      <c r="A101">
        <v>8190</v>
      </c>
      <c r="B101" s="6" t="s">
        <v>101</v>
      </c>
      <c r="C101">
        <v>18</v>
      </c>
      <c r="D101" t="s">
        <v>2378</v>
      </c>
      <c r="E101" t="s">
        <v>39</v>
      </c>
      <c r="F101">
        <v>96788</v>
      </c>
      <c r="G101">
        <v>2</v>
      </c>
      <c r="H101">
        <v>1</v>
      </c>
      <c r="I101" s="1">
        <v>44190</v>
      </c>
      <c r="J101" t="s">
        <v>361</v>
      </c>
      <c r="K101" t="s">
        <v>362</v>
      </c>
      <c r="L101">
        <v>74447</v>
      </c>
      <c r="M101" t="s">
        <v>363</v>
      </c>
      <c r="N101" t="s">
        <v>52</v>
      </c>
      <c r="O101">
        <v>5</v>
      </c>
      <c r="P101">
        <v>365.83</v>
      </c>
      <c r="Q101">
        <v>1829.15</v>
      </c>
      <c r="R101" s="1" t="s">
        <v>2466</v>
      </c>
      <c r="S101" s="2">
        <v>0.20917824074074073</v>
      </c>
      <c r="T101" t="s">
        <v>59</v>
      </c>
      <c r="U101" t="s">
        <v>46</v>
      </c>
      <c r="V101">
        <v>134</v>
      </c>
      <c r="W101">
        <v>38</v>
      </c>
      <c r="X101">
        <v>4114.55</v>
      </c>
      <c r="Y101" s="1" t="s">
        <v>2466</v>
      </c>
      <c r="Z101" t="s">
        <v>53</v>
      </c>
      <c r="AA101" t="s">
        <v>48</v>
      </c>
      <c r="AB101" t="s">
        <v>60</v>
      </c>
      <c r="AC101" s="9">
        <v>1</v>
      </c>
      <c r="AD101" t="s">
        <v>48</v>
      </c>
      <c r="AE101" t="s">
        <v>36</v>
      </c>
      <c r="AF101" t="s">
        <v>48</v>
      </c>
      <c r="AG101" t="str">
        <f t="shared" si="2"/>
        <v>Unknown</v>
      </c>
    </row>
    <row r="102" spans="1:33" x14ac:dyDescent="0.25">
      <c r="A102">
        <v>3958</v>
      </c>
      <c r="B102" s="6" t="s">
        <v>37</v>
      </c>
      <c r="C102">
        <v>33</v>
      </c>
      <c r="D102" t="s">
        <v>117</v>
      </c>
      <c r="E102" t="s">
        <v>60</v>
      </c>
      <c r="F102">
        <v>101099</v>
      </c>
      <c r="G102">
        <v>2</v>
      </c>
      <c r="H102">
        <v>15</v>
      </c>
      <c r="I102" s="1">
        <v>44807</v>
      </c>
      <c r="J102" t="s">
        <v>364</v>
      </c>
      <c r="K102" t="s">
        <v>365</v>
      </c>
      <c r="L102">
        <v>99300</v>
      </c>
      <c r="M102" t="s">
        <v>366</v>
      </c>
      <c r="N102" t="s">
        <v>53</v>
      </c>
      <c r="O102">
        <v>2</v>
      </c>
      <c r="P102">
        <v>412.04</v>
      </c>
      <c r="Q102">
        <v>824.08</v>
      </c>
      <c r="R102" s="1" t="s">
        <v>2467</v>
      </c>
      <c r="S102" s="2">
        <v>0.14368055555555556</v>
      </c>
      <c r="T102" t="s">
        <v>94</v>
      </c>
      <c r="U102" t="s">
        <v>46</v>
      </c>
      <c r="V102">
        <v>53</v>
      </c>
      <c r="W102">
        <v>1</v>
      </c>
      <c r="X102">
        <v>5055.51</v>
      </c>
      <c r="Y102" s="1" t="s">
        <v>2467</v>
      </c>
      <c r="Z102" t="s">
        <v>53</v>
      </c>
      <c r="AA102" t="s">
        <v>48</v>
      </c>
      <c r="AB102" t="s">
        <v>64</v>
      </c>
      <c r="AC102" s="9">
        <v>5</v>
      </c>
      <c r="AD102" t="s">
        <v>34</v>
      </c>
      <c r="AE102" t="s">
        <v>36</v>
      </c>
      <c r="AF102" t="s">
        <v>2378</v>
      </c>
      <c r="AG102" t="str">
        <f t="shared" si="2"/>
        <v>Divorced</v>
      </c>
    </row>
    <row r="103" spans="1:33" x14ac:dyDescent="0.25">
      <c r="A103">
        <v>3942</v>
      </c>
      <c r="B103" s="6" t="s">
        <v>37</v>
      </c>
      <c r="C103">
        <v>44</v>
      </c>
      <c r="D103" t="s">
        <v>86</v>
      </c>
      <c r="E103" t="s">
        <v>68</v>
      </c>
      <c r="F103">
        <v>23897</v>
      </c>
      <c r="G103">
        <v>6</v>
      </c>
      <c r="H103">
        <v>13</v>
      </c>
      <c r="I103" s="1">
        <v>44964</v>
      </c>
      <c r="J103" t="s">
        <v>367</v>
      </c>
      <c r="K103" t="s">
        <v>368</v>
      </c>
      <c r="L103">
        <v>75767</v>
      </c>
      <c r="M103" t="s">
        <v>369</v>
      </c>
      <c r="N103" t="s">
        <v>52</v>
      </c>
      <c r="O103">
        <v>4</v>
      </c>
      <c r="P103">
        <v>284.29000000000002</v>
      </c>
      <c r="Q103">
        <v>1137.1600000000001</v>
      </c>
      <c r="R103" s="1" t="s">
        <v>2468</v>
      </c>
      <c r="S103" s="2">
        <v>0.1169212962962963</v>
      </c>
      <c r="T103" t="s">
        <v>45</v>
      </c>
      <c r="U103" t="s">
        <v>46</v>
      </c>
      <c r="V103">
        <v>256</v>
      </c>
      <c r="W103">
        <v>11</v>
      </c>
      <c r="X103">
        <v>2420.1999999999998</v>
      </c>
      <c r="Y103" s="1" t="s">
        <v>2468</v>
      </c>
      <c r="Z103" t="s">
        <v>43</v>
      </c>
      <c r="AA103" t="s">
        <v>34</v>
      </c>
      <c r="AB103" t="s">
        <v>60</v>
      </c>
      <c r="AC103" s="9">
        <v>3</v>
      </c>
      <c r="AD103" t="s">
        <v>48</v>
      </c>
      <c r="AE103" t="s">
        <v>36</v>
      </c>
      <c r="AF103" t="s">
        <v>34</v>
      </c>
      <c r="AG103" t="str">
        <f t="shared" si="2"/>
        <v>Married</v>
      </c>
    </row>
    <row r="104" spans="1:33" x14ac:dyDescent="0.25">
      <c r="A104">
        <v>7658</v>
      </c>
      <c r="B104" s="6" t="s">
        <v>37</v>
      </c>
      <c r="C104">
        <v>48</v>
      </c>
      <c r="D104" t="s">
        <v>86</v>
      </c>
      <c r="E104" t="s">
        <v>55</v>
      </c>
      <c r="F104">
        <v>109134</v>
      </c>
      <c r="G104">
        <v>4</v>
      </c>
      <c r="H104">
        <v>3</v>
      </c>
      <c r="I104" s="1">
        <v>43180</v>
      </c>
      <c r="J104" t="s">
        <v>370</v>
      </c>
      <c r="K104" t="s">
        <v>371</v>
      </c>
      <c r="L104">
        <v>64040</v>
      </c>
      <c r="M104" t="s">
        <v>372</v>
      </c>
      <c r="N104" t="s">
        <v>52</v>
      </c>
      <c r="O104">
        <v>4</v>
      </c>
      <c r="P104">
        <v>344.89</v>
      </c>
      <c r="Q104">
        <v>1379.56</v>
      </c>
      <c r="R104" s="1" t="s">
        <v>2469</v>
      </c>
      <c r="S104" s="2">
        <v>0.40912037037037036</v>
      </c>
      <c r="T104" t="s">
        <v>85</v>
      </c>
      <c r="U104" t="s">
        <v>46</v>
      </c>
      <c r="V104">
        <v>192</v>
      </c>
      <c r="W104">
        <v>16</v>
      </c>
      <c r="X104">
        <v>6587.4</v>
      </c>
      <c r="Y104" s="1" t="s">
        <v>2469</v>
      </c>
      <c r="Z104" t="s">
        <v>33</v>
      </c>
      <c r="AA104" t="s">
        <v>48</v>
      </c>
      <c r="AB104" t="s">
        <v>2378</v>
      </c>
      <c r="AC104" s="9">
        <v>5</v>
      </c>
      <c r="AD104" t="s">
        <v>48</v>
      </c>
      <c r="AE104" t="s">
        <v>54</v>
      </c>
      <c r="AF104" t="s">
        <v>2378</v>
      </c>
      <c r="AG104" t="str">
        <f t="shared" si="2"/>
        <v>Married</v>
      </c>
    </row>
    <row r="105" spans="1:33" x14ac:dyDescent="0.25">
      <c r="A105">
        <v>8007</v>
      </c>
      <c r="B105" s="6" t="s">
        <v>101</v>
      </c>
      <c r="C105">
        <v>21</v>
      </c>
      <c r="D105" t="s">
        <v>25</v>
      </c>
      <c r="E105" t="s">
        <v>68</v>
      </c>
      <c r="F105">
        <f t="shared" ref="F105:F106" si="4">F104</f>
        <v>109134</v>
      </c>
      <c r="G105">
        <v>3</v>
      </c>
      <c r="H105">
        <v>14</v>
      </c>
      <c r="I105" s="1">
        <v>45705</v>
      </c>
      <c r="J105" t="s">
        <v>373</v>
      </c>
      <c r="K105" t="s">
        <v>374</v>
      </c>
      <c r="L105">
        <v>86350</v>
      </c>
      <c r="M105" t="s">
        <v>375</v>
      </c>
      <c r="N105" t="s">
        <v>30</v>
      </c>
      <c r="O105">
        <v>4</v>
      </c>
      <c r="P105">
        <v>349.98</v>
      </c>
      <c r="Q105">
        <v>1399.92</v>
      </c>
      <c r="R105" s="1" t="s">
        <v>2414</v>
      </c>
      <c r="S105" s="2">
        <v>0.40679398148148149</v>
      </c>
      <c r="T105" t="s">
        <v>85</v>
      </c>
      <c r="U105" t="s">
        <v>46</v>
      </c>
      <c r="V105">
        <v>216</v>
      </c>
      <c r="W105">
        <v>36</v>
      </c>
      <c r="X105">
        <v>9112.75</v>
      </c>
      <c r="Y105" s="1" t="s">
        <v>2414</v>
      </c>
      <c r="Z105" t="s">
        <v>30</v>
      </c>
      <c r="AA105" t="s">
        <v>48</v>
      </c>
      <c r="AB105" t="s">
        <v>2378</v>
      </c>
      <c r="AC105" s="9" t="s">
        <v>60</v>
      </c>
      <c r="AD105" t="s">
        <v>48</v>
      </c>
      <c r="AE105" t="s">
        <v>54</v>
      </c>
      <c r="AF105" t="s">
        <v>48</v>
      </c>
      <c r="AG105" t="str">
        <f t="shared" si="2"/>
        <v>Single</v>
      </c>
    </row>
    <row r="106" spans="1:33" x14ac:dyDescent="0.25">
      <c r="A106">
        <v>2854</v>
      </c>
      <c r="B106" s="6" t="s">
        <v>2378</v>
      </c>
      <c r="C106">
        <v>65</v>
      </c>
      <c r="D106" t="s">
        <v>117</v>
      </c>
      <c r="E106" t="s">
        <v>2378</v>
      </c>
      <c r="F106">
        <f t="shared" si="4"/>
        <v>109134</v>
      </c>
      <c r="G106">
        <v>2</v>
      </c>
      <c r="H106">
        <v>12</v>
      </c>
      <c r="I106" s="1">
        <v>45825</v>
      </c>
      <c r="J106" t="s">
        <v>376</v>
      </c>
      <c r="K106" t="s">
        <v>377</v>
      </c>
      <c r="L106">
        <v>46624</v>
      </c>
      <c r="M106" t="s">
        <v>378</v>
      </c>
      <c r="N106" t="s">
        <v>43</v>
      </c>
      <c r="O106">
        <v>3</v>
      </c>
      <c r="P106">
        <v>471.69</v>
      </c>
      <c r="Q106">
        <v>1415.07</v>
      </c>
      <c r="R106" s="1" t="s">
        <v>2470</v>
      </c>
      <c r="S106" s="2">
        <v>0.53163194444444439</v>
      </c>
      <c r="T106" t="s">
        <v>31</v>
      </c>
      <c r="U106" t="s">
        <v>46</v>
      </c>
      <c r="V106">
        <v>59</v>
      </c>
      <c r="W106">
        <v>40</v>
      </c>
      <c r="X106">
        <v>8658.7000000000007</v>
      </c>
      <c r="Y106" s="1" t="s">
        <v>2470</v>
      </c>
      <c r="Z106" t="s">
        <v>52</v>
      </c>
      <c r="AA106" t="s">
        <v>48</v>
      </c>
      <c r="AB106" t="s">
        <v>35</v>
      </c>
      <c r="AC106" s="9">
        <v>5</v>
      </c>
      <c r="AD106" t="s">
        <v>48</v>
      </c>
      <c r="AE106" t="s">
        <v>54</v>
      </c>
      <c r="AF106" t="s">
        <v>48</v>
      </c>
      <c r="AG106" t="str">
        <f t="shared" si="2"/>
        <v>Divorced</v>
      </c>
    </row>
    <row r="107" spans="1:33" x14ac:dyDescent="0.25">
      <c r="A107">
        <v>6785</v>
      </c>
      <c r="B107" s="6" t="s">
        <v>101</v>
      </c>
      <c r="C107">
        <v>65</v>
      </c>
      <c r="D107" t="s">
        <v>2378</v>
      </c>
      <c r="E107" t="s">
        <v>26</v>
      </c>
      <c r="F107">
        <v>130108</v>
      </c>
      <c r="G107">
        <v>4</v>
      </c>
      <c r="H107">
        <v>8</v>
      </c>
      <c r="I107" s="1">
        <v>43987</v>
      </c>
      <c r="J107" t="s">
        <v>379</v>
      </c>
      <c r="K107" t="s">
        <v>380</v>
      </c>
      <c r="L107">
        <v>32984</v>
      </c>
      <c r="M107" t="s">
        <v>381</v>
      </c>
      <c r="N107" t="s">
        <v>47</v>
      </c>
      <c r="O107">
        <v>4</v>
      </c>
      <c r="P107">
        <v>317.54000000000002</v>
      </c>
      <c r="Q107">
        <v>1270.1600000000001</v>
      </c>
      <c r="R107" s="1" t="s">
        <v>2471</v>
      </c>
      <c r="S107" s="2">
        <v>0.1104861111111111</v>
      </c>
      <c r="T107" t="s">
        <v>45</v>
      </c>
      <c r="U107" t="s">
        <v>32</v>
      </c>
      <c r="V107">
        <v>237</v>
      </c>
      <c r="W107">
        <v>43</v>
      </c>
      <c r="X107">
        <v>1149.25</v>
      </c>
      <c r="Y107" s="1" t="s">
        <v>2471</v>
      </c>
      <c r="Z107" t="s">
        <v>30</v>
      </c>
      <c r="AA107" t="s">
        <v>34</v>
      </c>
      <c r="AB107" t="s">
        <v>60</v>
      </c>
      <c r="AC107" s="9">
        <v>4</v>
      </c>
      <c r="AD107" t="s">
        <v>48</v>
      </c>
      <c r="AE107" t="s">
        <v>36</v>
      </c>
      <c r="AF107" t="s">
        <v>48</v>
      </c>
      <c r="AG107" t="str">
        <f t="shared" si="2"/>
        <v>Unknown</v>
      </c>
    </row>
    <row r="108" spans="1:33" x14ac:dyDescent="0.25">
      <c r="A108">
        <v>3136</v>
      </c>
      <c r="B108" s="6" t="s">
        <v>37</v>
      </c>
      <c r="C108" t="s">
        <v>2378</v>
      </c>
      <c r="D108" t="s">
        <v>25</v>
      </c>
      <c r="E108" t="s">
        <v>2378</v>
      </c>
      <c r="F108">
        <v>94412</v>
      </c>
      <c r="G108">
        <v>6</v>
      </c>
      <c r="H108">
        <v>6</v>
      </c>
      <c r="I108" s="1">
        <v>43058</v>
      </c>
      <c r="J108" t="s">
        <v>382</v>
      </c>
      <c r="K108" t="s">
        <v>383</v>
      </c>
      <c r="L108">
        <v>83553</v>
      </c>
      <c r="M108" t="s">
        <v>384</v>
      </c>
      <c r="N108" t="s">
        <v>47</v>
      </c>
      <c r="O108">
        <v>2</v>
      </c>
      <c r="P108">
        <v>349.44</v>
      </c>
      <c r="Q108">
        <v>698.88</v>
      </c>
      <c r="R108" s="1" t="s">
        <v>2472</v>
      </c>
      <c r="S108" s="2">
        <v>0.24937500000000001</v>
      </c>
      <c r="T108" t="s">
        <v>45</v>
      </c>
      <c r="U108" t="s">
        <v>32</v>
      </c>
      <c r="V108">
        <v>278</v>
      </c>
      <c r="W108">
        <v>50</v>
      </c>
      <c r="X108">
        <v>8748.19</v>
      </c>
      <c r="Y108" s="1" t="s">
        <v>2472</v>
      </c>
      <c r="Z108" t="s">
        <v>47</v>
      </c>
      <c r="AA108" t="s">
        <v>34</v>
      </c>
      <c r="AB108" t="s">
        <v>2378</v>
      </c>
      <c r="AC108" s="9">
        <v>2</v>
      </c>
      <c r="AD108" t="s">
        <v>34</v>
      </c>
      <c r="AE108" t="s">
        <v>36</v>
      </c>
      <c r="AF108" t="s">
        <v>2378</v>
      </c>
      <c r="AG108" t="str">
        <f t="shared" si="2"/>
        <v>Single</v>
      </c>
    </row>
    <row r="109" spans="1:33" x14ac:dyDescent="0.25">
      <c r="A109">
        <v>1336</v>
      </c>
      <c r="B109" s="6" t="s">
        <v>101</v>
      </c>
      <c r="C109">
        <v>26</v>
      </c>
      <c r="D109" t="s">
        <v>2378</v>
      </c>
      <c r="E109" t="s">
        <v>55</v>
      </c>
      <c r="F109">
        <v>146676</v>
      </c>
      <c r="G109">
        <v>3</v>
      </c>
      <c r="H109">
        <v>6</v>
      </c>
      <c r="I109" s="1">
        <v>43513</v>
      </c>
      <c r="J109" t="s">
        <v>385</v>
      </c>
      <c r="K109" t="s">
        <v>386</v>
      </c>
      <c r="L109">
        <v>95729</v>
      </c>
      <c r="M109" t="s">
        <v>387</v>
      </c>
      <c r="N109" t="s">
        <v>43</v>
      </c>
      <c r="O109">
        <v>4</v>
      </c>
      <c r="P109">
        <v>172.92</v>
      </c>
      <c r="Q109">
        <v>691.68</v>
      </c>
      <c r="R109" s="1" t="s">
        <v>2473</v>
      </c>
      <c r="S109" s="2">
        <v>0.41756944444444444</v>
      </c>
      <c r="T109" t="s">
        <v>31</v>
      </c>
      <c r="U109" t="s">
        <v>46</v>
      </c>
      <c r="V109">
        <v>250</v>
      </c>
      <c r="W109">
        <v>21</v>
      </c>
      <c r="X109">
        <v>3055.61</v>
      </c>
      <c r="Y109" s="1" t="s">
        <v>2473</v>
      </c>
      <c r="Z109" t="s">
        <v>43</v>
      </c>
      <c r="AA109" t="s">
        <v>48</v>
      </c>
      <c r="AB109" t="s">
        <v>72</v>
      </c>
      <c r="AC109" s="9">
        <v>1</v>
      </c>
      <c r="AD109" t="s">
        <v>34</v>
      </c>
      <c r="AE109" t="s">
        <v>54</v>
      </c>
      <c r="AF109" t="s">
        <v>2378</v>
      </c>
      <c r="AG109" t="str">
        <f t="shared" si="2"/>
        <v>Unknown</v>
      </c>
    </row>
    <row r="110" spans="1:33" x14ac:dyDescent="0.25">
      <c r="A110">
        <v>5722</v>
      </c>
      <c r="B110" s="6" t="s">
        <v>37</v>
      </c>
      <c r="C110">
        <v>42</v>
      </c>
      <c r="D110" t="s">
        <v>25</v>
      </c>
      <c r="E110" t="s">
        <v>60</v>
      </c>
      <c r="F110">
        <v>76034</v>
      </c>
      <c r="G110">
        <v>1</v>
      </c>
      <c r="H110">
        <v>8</v>
      </c>
      <c r="I110" s="1">
        <v>44708</v>
      </c>
      <c r="J110" t="s">
        <v>388</v>
      </c>
      <c r="K110" t="s">
        <v>389</v>
      </c>
      <c r="L110">
        <v>62976</v>
      </c>
      <c r="M110" t="s">
        <v>390</v>
      </c>
      <c r="N110" t="s">
        <v>47</v>
      </c>
      <c r="O110">
        <v>2</v>
      </c>
      <c r="P110">
        <v>46.22</v>
      </c>
      <c r="Q110">
        <v>92.44</v>
      </c>
      <c r="R110" s="1" t="s">
        <v>2474</v>
      </c>
      <c r="S110" s="2">
        <v>0.60987268518518523</v>
      </c>
      <c r="T110" t="s">
        <v>59</v>
      </c>
      <c r="U110" t="s">
        <v>32</v>
      </c>
      <c r="V110">
        <v>25</v>
      </c>
      <c r="W110">
        <v>46</v>
      </c>
      <c r="X110">
        <v>7290.74</v>
      </c>
      <c r="Y110" s="1" t="s">
        <v>2474</v>
      </c>
      <c r="Z110" t="s">
        <v>33</v>
      </c>
      <c r="AA110" t="s">
        <v>34</v>
      </c>
      <c r="AB110" t="s">
        <v>72</v>
      </c>
      <c r="AC110" s="9">
        <v>1</v>
      </c>
      <c r="AD110" t="s">
        <v>48</v>
      </c>
      <c r="AE110" t="s">
        <v>54</v>
      </c>
      <c r="AF110" t="s">
        <v>2378</v>
      </c>
      <c r="AG110" t="str">
        <f t="shared" si="2"/>
        <v>Single</v>
      </c>
    </row>
    <row r="111" spans="1:33" x14ac:dyDescent="0.25">
      <c r="A111">
        <v>6134</v>
      </c>
      <c r="B111" s="6" t="s">
        <v>37</v>
      </c>
      <c r="C111">
        <v>52</v>
      </c>
      <c r="D111" t="s">
        <v>2378</v>
      </c>
      <c r="E111" t="s">
        <v>39</v>
      </c>
      <c r="F111">
        <v>50823</v>
      </c>
      <c r="G111">
        <v>1</v>
      </c>
      <c r="H111">
        <v>7</v>
      </c>
      <c r="I111" s="1">
        <v>44634</v>
      </c>
      <c r="J111" t="s">
        <v>391</v>
      </c>
      <c r="K111" t="s">
        <v>392</v>
      </c>
      <c r="L111">
        <v>32613</v>
      </c>
      <c r="M111" t="s">
        <v>393</v>
      </c>
      <c r="N111" t="s">
        <v>33</v>
      </c>
      <c r="O111">
        <v>3</v>
      </c>
      <c r="P111">
        <v>405.76</v>
      </c>
      <c r="Q111">
        <v>1217.28</v>
      </c>
      <c r="R111" s="1" t="s">
        <v>2475</v>
      </c>
      <c r="S111" s="2">
        <v>0.43591435185185184</v>
      </c>
      <c r="T111" t="s">
        <v>31</v>
      </c>
      <c r="U111" t="s">
        <v>32</v>
      </c>
      <c r="V111">
        <v>126</v>
      </c>
      <c r="W111">
        <v>32</v>
      </c>
      <c r="X111">
        <v>2045.46</v>
      </c>
      <c r="Y111" s="1" t="s">
        <v>2475</v>
      </c>
      <c r="Z111" t="s">
        <v>53</v>
      </c>
      <c r="AA111" t="s">
        <v>48</v>
      </c>
      <c r="AB111" t="s">
        <v>2378</v>
      </c>
      <c r="AC111" s="9">
        <v>3</v>
      </c>
      <c r="AD111" t="s">
        <v>34</v>
      </c>
      <c r="AE111" t="s">
        <v>36</v>
      </c>
      <c r="AF111" t="s">
        <v>2378</v>
      </c>
      <c r="AG111" t="str">
        <f t="shared" si="2"/>
        <v>Unknown</v>
      </c>
    </row>
    <row r="112" spans="1:33" x14ac:dyDescent="0.25">
      <c r="A112">
        <v>3509</v>
      </c>
      <c r="B112" s="6" t="s">
        <v>101</v>
      </c>
      <c r="C112">
        <v>45</v>
      </c>
      <c r="D112" t="s">
        <v>2378</v>
      </c>
      <c r="E112" t="s">
        <v>26</v>
      </c>
      <c r="F112">
        <v>144538</v>
      </c>
      <c r="G112">
        <v>3</v>
      </c>
      <c r="H112">
        <v>12</v>
      </c>
      <c r="I112" s="1">
        <v>42533</v>
      </c>
      <c r="J112" t="s">
        <v>394</v>
      </c>
      <c r="K112" s="3" t="s">
        <v>395</v>
      </c>
      <c r="L112">
        <v>47982</v>
      </c>
      <c r="M112" t="s">
        <v>396</v>
      </c>
      <c r="N112" t="s">
        <v>30</v>
      </c>
      <c r="O112">
        <v>3</v>
      </c>
      <c r="P112">
        <v>77.09</v>
      </c>
      <c r="Q112">
        <v>231.27</v>
      </c>
      <c r="R112" s="1" t="s">
        <v>2476</v>
      </c>
      <c r="S112" s="2">
        <v>0.86815972222222226</v>
      </c>
      <c r="T112" t="s">
        <v>94</v>
      </c>
      <c r="U112" t="s">
        <v>32</v>
      </c>
      <c r="V112">
        <v>258</v>
      </c>
      <c r="W112">
        <v>46</v>
      </c>
      <c r="X112">
        <v>1117.79</v>
      </c>
      <c r="Y112" s="1" t="s">
        <v>2476</v>
      </c>
      <c r="Z112" t="s">
        <v>53</v>
      </c>
      <c r="AA112" t="s">
        <v>48</v>
      </c>
      <c r="AB112" t="s">
        <v>72</v>
      </c>
      <c r="AC112" s="9">
        <v>4</v>
      </c>
      <c r="AD112" t="s">
        <v>34</v>
      </c>
      <c r="AE112" t="s">
        <v>36</v>
      </c>
      <c r="AF112" t="s">
        <v>48</v>
      </c>
      <c r="AG112" t="str">
        <f t="shared" si="2"/>
        <v>Unknown</v>
      </c>
    </row>
    <row r="113" spans="1:33" x14ac:dyDescent="0.25">
      <c r="A113">
        <v>7870</v>
      </c>
      <c r="B113" s="6" t="s">
        <v>101</v>
      </c>
      <c r="C113">
        <v>49</v>
      </c>
      <c r="D113" t="s">
        <v>25</v>
      </c>
      <c r="E113" t="s">
        <v>2378</v>
      </c>
      <c r="F113">
        <v>117415</v>
      </c>
      <c r="G113">
        <v>3</v>
      </c>
      <c r="H113">
        <v>3</v>
      </c>
      <c r="I113" s="1">
        <v>43615</v>
      </c>
      <c r="J113" t="s">
        <v>397</v>
      </c>
      <c r="K113" t="s">
        <v>398</v>
      </c>
      <c r="L113">
        <v>58864</v>
      </c>
      <c r="M113" t="s">
        <v>399</v>
      </c>
      <c r="N113" t="s">
        <v>52</v>
      </c>
      <c r="O113">
        <v>4</v>
      </c>
      <c r="P113">
        <v>157.76</v>
      </c>
      <c r="Q113">
        <v>631.04</v>
      </c>
      <c r="R113" s="1" t="s">
        <v>400</v>
      </c>
      <c r="S113" s="2">
        <v>0.60137731481481482</v>
      </c>
      <c r="T113" t="s">
        <v>31</v>
      </c>
      <c r="U113" t="s">
        <v>46</v>
      </c>
      <c r="V113">
        <v>319</v>
      </c>
      <c r="W113">
        <v>37</v>
      </c>
      <c r="X113">
        <v>8829.2800000000007</v>
      </c>
      <c r="Y113" s="1" t="s">
        <v>400</v>
      </c>
      <c r="Z113" t="s">
        <v>53</v>
      </c>
      <c r="AA113" t="s">
        <v>34</v>
      </c>
      <c r="AB113" t="s">
        <v>60</v>
      </c>
      <c r="AC113" s="9">
        <v>1</v>
      </c>
      <c r="AD113" t="s">
        <v>34</v>
      </c>
      <c r="AE113" t="s">
        <v>54</v>
      </c>
      <c r="AF113" t="s">
        <v>2378</v>
      </c>
      <c r="AG113" t="str">
        <f t="shared" si="2"/>
        <v>Single</v>
      </c>
    </row>
    <row r="114" spans="1:33" x14ac:dyDescent="0.25">
      <c r="A114">
        <v>9692</v>
      </c>
      <c r="B114" s="6" t="s">
        <v>101</v>
      </c>
      <c r="C114">
        <v>33</v>
      </c>
      <c r="D114" t="s">
        <v>38</v>
      </c>
      <c r="E114" t="s">
        <v>55</v>
      </c>
      <c r="F114">
        <v>82827</v>
      </c>
      <c r="G114">
        <v>4</v>
      </c>
      <c r="H114">
        <v>9</v>
      </c>
      <c r="I114" s="1">
        <v>44052</v>
      </c>
      <c r="J114" t="s">
        <v>401</v>
      </c>
      <c r="K114" t="s">
        <v>402</v>
      </c>
      <c r="L114">
        <v>95814</v>
      </c>
      <c r="M114" t="s">
        <v>403</v>
      </c>
      <c r="N114" t="s">
        <v>53</v>
      </c>
      <c r="O114">
        <v>2</v>
      </c>
      <c r="P114">
        <v>52.73</v>
      </c>
      <c r="Q114">
        <v>105.46</v>
      </c>
      <c r="R114" s="1" t="s">
        <v>2477</v>
      </c>
      <c r="S114" s="2">
        <v>0.67237268518518523</v>
      </c>
      <c r="T114" t="s">
        <v>31</v>
      </c>
      <c r="U114" t="s">
        <v>32</v>
      </c>
      <c r="V114">
        <v>67</v>
      </c>
      <c r="W114">
        <v>21</v>
      </c>
      <c r="X114">
        <v>3012.8</v>
      </c>
      <c r="Y114" s="1" t="s">
        <v>2477</v>
      </c>
      <c r="Z114" t="s">
        <v>33</v>
      </c>
      <c r="AA114" t="s">
        <v>34</v>
      </c>
      <c r="AB114" t="s">
        <v>64</v>
      </c>
      <c r="AC114" s="9">
        <v>2</v>
      </c>
      <c r="AD114" t="s">
        <v>48</v>
      </c>
      <c r="AE114" t="s">
        <v>36</v>
      </c>
      <c r="AF114" t="s">
        <v>48</v>
      </c>
      <c r="AG114" t="str">
        <f t="shared" si="2"/>
        <v>Widowed</v>
      </c>
    </row>
    <row r="115" spans="1:33" x14ac:dyDescent="0.25">
      <c r="A115">
        <v>5728</v>
      </c>
      <c r="B115" s="6" t="s">
        <v>101</v>
      </c>
      <c r="C115">
        <v>19</v>
      </c>
      <c r="D115" t="s">
        <v>117</v>
      </c>
      <c r="E115" t="s">
        <v>55</v>
      </c>
      <c r="F115">
        <v>40753</v>
      </c>
      <c r="G115">
        <v>4</v>
      </c>
      <c r="H115">
        <v>6</v>
      </c>
      <c r="I115" s="1">
        <v>44948</v>
      </c>
      <c r="J115" t="s">
        <v>404</v>
      </c>
      <c r="K115" t="s">
        <v>405</v>
      </c>
      <c r="L115">
        <v>74722</v>
      </c>
      <c r="M115" t="s">
        <v>406</v>
      </c>
      <c r="N115" t="s">
        <v>47</v>
      </c>
      <c r="O115">
        <v>5</v>
      </c>
      <c r="P115">
        <v>350.2</v>
      </c>
      <c r="Q115">
        <v>1751</v>
      </c>
      <c r="R115" s="1" t="s">
        <v>2478</v>
      </c>
      <c r="S115" s="2">
        <v>0.28188657407407408</v>
      </c>
      <c r="T115" t="s">
        <v>94</v>
      </c>
      <c r="U115" t="s">
        <v>32</v>
      </c>
      <c r="V115">
        <v>129</v>
      </c>
      <c r="W115">
        <v>43</v>
      </c>
      <c r="X115">
        <v>6431.33</v>
      </c>
      <c r="Y115" s="1" t="s">
        <v>2478</v>
      </c>
      <c r="Z115" t="s">
        <v>53</v>
      </c>
      <c r="AA115" t="s">
        <v>48</v>
      </c>
      <c r="AB115" t="s">
        <v>60</v>
      </c>
      <c r="AC115" s="9">
        <v>1</v>
      </c>
      <c r="AD115" t="s">
        <v>34</v>
      </c>
      <c r="AE115" t="s">
        <v>54</v>
      </c>
      <c r="AF115" t="s">
        <v>2378</v>
      </c>
      <c r="AG115" t="str">
        <f t="shared" si="2"/>
        <v>Divorced</v>
      </c>
    </row>
    <row r="116" spans="1:33" x14ac:dyDescent="0.25">
      <c r="A116">
        <v>9889</v>
      </c>
      <c r="B116" s="6" t="s">
        <v>37</v>
      </c>
      <c r="C116" t="s">
        <v>2378</v>
      </c>
      <c r="D116" t="s">
        <v>86</v>
      </c>
      <c r="E116" t="s">
        <v>60</v>
      </c>
      <c r="F116">
        <v>87545</v>
      </c>
      <c r="G116">
        <v>1</v>
      </c>
      <c r="H116">
        <v>2</v>
      </c>
      <c r="I116" s="1">
        <v>45090</v>
      </c>
      <c r="J116" t="s">
        <v>407</v>
      </c>
      <c r="K116" t="s">
        <v>408</v>
      </c>
      <c r="L116">
        <v>91973</v>
      </c>
      <c r="M116" t="s">
        <v>409</v>
      </c>
      <c r="N116" t="s">
        <v>53</v>
      </c>
      <c r="O116">
        <v>3</v>
      </c>
      <c r="P116">
        <v>41.17</v>
      </c>
      <c r="Q116">
        <v>123.51</v>
      </c>
      <c r="R116" s="1" t="s">
        <v>2479</v>
      </c>
      <c r="S116" s="2">
        <v>0.81775462962962964</v>
      </c>
      <c r="T116" t="s">
        <v>31</v>
      </c>
      <c r="U116" t="s">
        <v>46</v>
      </c>
      <c r="V116">
        <v>215</v>
      </c>
      <c r="W116">
        <v>3</v>
      </c>
      <c r="X116">
        <v>1662.41</v>
      </c>
      <c r="Y116" s="1" t="s">
        <v>2479</v>
      </c>
      <c r="Z116" t="s">
        <v>47</v>
      </c>
      <c r="AA116" t="s">
        <v>34</v>
      </c>
      <c r="AB116" t="s">
        <v>72</v>
      </c>
      <c r="AC116" s="9" t="s">
        <v>60</v>
      </c>
      <c r="AD116" t="s">
        <v>48</v>
      </c>
      <c r="AE116" t="s">
        <v>36</v>
      </c>
      <c r="AF116" t="s">
        <v>34</v>
      </c>
      <c r="AG116" t="str">
        <f t="shared" si="2"/>
        <v>Married</v>
      </c>
    </row>
    <row r="117" spans="1:33" x14ac:dyDescent="0.25">
      <c r="A117">
        <v>9757</v>
      </c>
      <c r="B117" s="6" t="s">
        <v>2378</v>
      </c>
      <c r="C117">
        <v>36</v>
      </c>
      <c r="D117" t="s">
        <v>25</v>
      </c>
      <c r="E117" t="s">
        <v>39</v>
      </c>
      <c r="F117">
        <v>44468</v>
      </c>
      <c r="G117">
        <v>5</v>
      </c>
      <c r="H117">
        <v>1</v>
      </c>
      <c r="I117" s="1">
        <v>45276</v>
      </c>
      <c r="J117" t="s">
        <v>410</v>
      </c>
      <c r="K117" t="s">
        <v>411</v>
      </c>
      <c r="L117">
        <v>88732</v>
      </c>
      <c r="M117" t="s">
        <v>412</v>
      </c>
      <c r="N117" t="s">
        <v>33</v>
      </c>
      <c r="O117">
        <v>4</v>
      </c>
      <c r="P117">
        <v>22.16</v>
      </c>
      <c r="Q117">
        <v>88.64</v>
      </c>
      <c r="R117" s="1" t="s">
        <v>2434</v>
      </c>
      <c r="S117" s="2">
        <v>0.92313657407407412</v>
      </c>
      <c r="T117" t="s">
        <v>94</v>
      </c>
      <c r="U117" t="s">
        <v>32</v>
      </c>
      <c r="V117">
        <v>347</v>
      </c>
      <c r="W117">
        <v>16</v>
      </c>
      <c r="X117">
        <v>9743</v>
      </c>
      <c r="Y117" s="1" t="s">
        <v>2434</v>
      </c>
      <c r="Z117" t="s">
        <v>53</v>
      </c>
      <c r="AA117" t="s">
        <v>34</v>
      </c>
      <c r="AB117" t="s">
        <v>72</v>
      </c>
      <c r="AC117" s="9">
        <v>3</v>
      </c>
      <c r="AD117" t="s">
        <v>48</v>
      </c>
      <c r="AE117" t="s">
        <v>36</v>
      </c>
      <c r="AF117" t="s">
        <v>34</v>
      </c>
      <c r="AG117" t="str">
        <f t="shared" si="2"/>
        <v>Single</v>
      </c>
    </row>
    <row r="118" spans="1:33" x14ac:dyDescent="0.25">
      <c r="A118">
        <v>7459</v>
      </c>
      <c r="B118" s="6" t="s">
        <v>2378</v>
      </c>
      <c r="C118">
        <v>43</v>
      </c>
      <c r="D118" t="s">
        <v>38</v>
      </c>
      <c r="E118" t="s">
        <v>2378</v>
      </c>
      <c r="F118">
        <f>F117</f>
        <v>44468</v>
      </c>
      <c r="G118">
        <v>4</v>
      </c>
      <c r="H118">
        <v>7</v>
      </c>
      <c r="I118" s="1">
        <v>44196</v>
      </c>
      <c r="J118" t="s">
        <v>413</v>
      </c>
      <c r="K118" t="s">
        <v>414</v>
      </c>
      <c r="L118">
        <v>72242</v>
      </c>
      <c r="M118" t="s">
        <v>415</v>
      </c>
      <c r="N118" t="s">
        <v>43</v>
      </c>
      <c r="O118">
        <v>1</v>
      </c>
      <c r="P118">
        <v>399.22</v>
      </c>
      <c r="Q118">
        <v>399.22</v>
      </c>
      <c r="R118" s="1" t="s">
        <v>2480</v>
      </c>
      <c r="S118" s="2">
        <v>7.8217592592592589E-2</v>
      </c>
      <c r="T118" t="s">
        <v>59</v>
      </c>
      <c r="U118" t="s">
        <v>32</v>
      </c>
      <c r="V118">
        <v>238</v>
      </c>
      <c r="W118">
        <v>7</v>
      </c>
      <c r="X118">
        <v>4639.42</v>
      </c>
      <c r="Y118" s="1" t="s">
        <v>2480</v>
      </c>
      <c r="Z118" t="s">
        <v>43</v>
      </c>
      <c r="AA118" t="s">
        <v>48</v>
      </c>
      <c r="AB118" t="s">
        <v>35</v>
      </c>
      <c r="AC118" s="9">
        <v>3</v>
      </c>
      <c r="AD118" t="s">
        <v>48</v>
      </c>
      <c r="AE118" t="s">
        <v>36</v>
      </c>
      <c r="AF118" t="s">
        <v>34</v>
      </c>
      <c r="AG118" t="str">
        <f t="shared" si="2"/>
        <v>Widowed</v>
      </c>
    </row>
    <row r="119" spans="1:33" x14ac:dyDescent="0.25">
      <c r="A119">
        <v>1042</v>
      </c>
      <c r="B119" s="6" t="s">
        <v>37</v>
      </c>
      <c r="C119">
        <v>40</v>
      </c>
      <c r="D119" t="s">
        <v>25</v>
      </c>
      <c r="E119" t="s">
        <v>39</v>
      </c>
      <c r="F119">
        <v>116562</v>
      </c>
      <c r="G119">
        <v>4</v>
      </c>
      <c r="H119">
        <v>9</v>
      </c>
      <c r="I119" s="1">
        <v>43977</v>
      </c>
      <c r="J119" t="s">
        <v>416</v>
      </c>
      <c r="K119" t="s">
        <v>417</v>
      </c>
      <c r="L119">
        <v>29476</v>
      </c>
      <c r="M119" t="s">
        <v>418</v>
      </c>
      <c r="N119" t="s">
        <v>30</v>
      </c>
      <c r="O119">
        <v>3</v>
      </c>
      <c r="P119">
        <v>160.43</v>
      </c>
      <c r="Q119">
        <v>481.29</v>
      </c>
      <c r="R119" s="1" t="s">
        <v>2481</v>
      </c>
      <c r="S119" s="2">
        <v>0.37047453703703703</v>
      </c>
      <c r="T119" t="s">
        <v>45</v>
      </c>
      <c r="U119" t="s">
        <v>32</v>
      </c>
      <c r="V119">
        <v>167</v>
      </c>
      <c r="W119">
        <v>50</v>
      </c>
      <c r="X119">
        <v>2053.9</v>
      </c>
      <c r="Y119" s="1" t="s">
        <v>2481</v>
      </c>
      <c r="Z119" t="s">
        <v>47</v>
      </c>
      <c r="AA119" t="s">
        <v>34</v>
      </c>
      <c r="AB119" t="s">
        <v>35</v>
      </c>
      <c r="AC119" s="9">
        <v>4</v>
      </c>
      <c r="AD119" t="s">
        <v>34</v>
      </c>
      <c r="AE119" t="s">
        <v>54</v>
      </c>
      <c r="AF119" t="s">
        <v>2378</v>
      </c>
      <c r="AG119" t="str">
        <f t="shared" si="2"/>
        <v>Single</v>
      </c>
    </row>
    <row r="120" spans="1:33" x14ac:dyDescent="0.25">
      <c r="A120">
        <v>7049</v>
      </c>
      <c r="B120" s="6" t="s">
        <v>101</v>
      </c>
      <c r="C120">
        <v>18</v>
      </c>
      <c r="D120" t="s">
        <v>25</v>
      </c>
      <c r="E120" t="s">
        <v>55</v>
      </c>
      <c r="F120">
        <v>89812</v>
      </c>
      <c r="G120">
        <v>5</v>
      </c>
      <c r="H120">
        <v>13</v>
      </c>
      <c r="I120" s="1">
        <v>45630</v>
      </c>
      <c r="J120" t="s">
        <v>419</v>
      </c>
      <c r="K120" t="s">
        <v>420</v>
      </c>
      <c r="L120">
        <v>14087</v>
      </c>
      <c r="M120" t="s">
        <v>421</v>
      </c>
      <c r="N120" t="s">
        <v>53</v>
      </c>
      <c r="O120">
        <v>5</v>
      </c>
      <c r="P120">
        <v>214.22</v>
      </c>
      <c r="Q120">
        <v>1071.0999999999999</v>
      </c>
      <c r="R120" s="1" t="s">
        <v>2482</v>
      </c>
      <c r="S120" s="2">
        <v>0.81953703703703706</v>
      </c>
      <c r="T120" t="s">
        <v>31</v>
      </c>
      <c r="U120" t="s">
        <v>46</v>
      </c>
      <c r="V120">
        <v>42</v>
      </c>
      <c r="W120">
        <v>11</v>
      </c>
      <c r="X120">
        <v>3789.84</v>
      </c>
      <c r="Y120" s="1" t="s">
        <v>2482</v>
      </c>
      <c r="Z120" t="s">
        <v>43</v>
      </c>
      <c r="AA120" t="s">
        <v>48</v>
      </c>
      <c r="AB120" t="s">
        <v>35</v>
      </c>
      <c r="AC120" s="9">
        <v>4</v>
      </c>
      <c r="AD120" t="s">
        <v>34</v>
      </c>
      <c r="AE120" t="s">
        <v>54</v>
      </c>
      <c r="AF120" t="s">
        <v>34</v>
      </c>
      <c r="AG120" t="str">
        <f t="shared" si="2"/>
        <v>Single</v>
      </c>
    </row>
    <row r="121" spans="1:33" x14ac:dyDescent="0.25">
      <c r="A121">
        <v>1472</v>
      </c>
      <c r="B121" s="6" t="s">
        <v>2378</v>
      </c>
      <c r="C121">
        <v>43</v>
      </c>
      <c r="D121" t="s">
        <v>25</v>
      </c>
      <c r="E121" t="s">
        <v>39</v>
      </c>
      <c r="F121">
        <v>21987</v>
      </c>
      <c r="G121">
        <v>4</v>
      </c>
      <c r="H121">
        <v>4</v>
      </c>
      <c r="I121" s="1">
        <v>43031</v>
      </c>
      <c r="J121" t="s">
        <v>422</v>
      </c>
      <c r="K121" t="s">
        <v>423</v>
      </c>
      <c r="L121">
        <v>18301</v>
      </c>
      <c r="M121" t="s">
        <v>424</v>
      </c>
      <c r="N121" t="s">
        <v>53</v>
      </c>
      <c r="O121">
        <v>5</v>
      </c>
      <c r="P121">
        <v>394</v>
      </c>
      <c r="Q121">
        <v>1970</v>
      </c>
      <c r="R121" s="1" t="s">
        <v>2483</v>
      </c>
      <c r="S121" s="2">
        <v>0.42657407407407405</v>
      </c>
      <c r="T121" t="s">
        <v>85</v>
      </c>
      <c r="U121" t="s">
        <v>32</v>
      </c>
      <c r="V121">
        <v>160</v>
      </c>
      <c r="W121">
        <v>41</v>
      </c>
      <c r="X121">
        <v>5754.11</v>
      </c>
      <c r="Y121" s="1" t="s">
        <v>2483</v>
      </c>
      <c r="Z121" t="s">
        <v>53</v>
      </c>
      <c r="AA121" t="s">
        <v>48</v>
      </c>
      <c r="AB121" t="s">
        <v>35</v>
      </c>
      <c r="AC121" s="9">
        <v>1</v>
      </c>
      <c r="AD121" t="s">
        <v>34</v>
      </c>
      <c r="AE121" t="s">
        <v>54</v>
      </c>
      <c r="AF121" t="s">
        <v>34</v>
      </c>
      <c r="AG121" t="str">
        <f t="shared" si="2"/>
        <v>Single</v>
      </c>
    </row>
    <row r="122" spans="1:33" x14ac:dyDescent="0.25">
      <c r="A122">
        <v>9784</v>
      </c>
      <c r="B122" s="6" t="s">
        <v>37</v>
      </c>
      <c r="C122">
        <v>58</v>
      </c>
      <c r="D122" t="s">
        <v>86</v>
      </c>
      <c r="E122" t="s">
        <v>39</v>
      </c>
      <c r="F122">
        <v>113678</v>
      </c>
      <c r="G122">
        <v>4</v>
      </c>
      <c r="H122">
        <v>1</v>
      </c>
      <c r="I122" s="1">
        <v>45483</v>
      </c>
      <c r="J122" t="s">
        <v>425</v>
      </c>
      <c r="K122" t="s">
        <v>426</v>
      </c>
      <c r="L122">
        <v>42207</v>
      </c>
      <c r="M122" t="s">
        <v>427</v>
      </c>
      <c r="N122" t="s">
        <v>53</v>
      </c>
      <c r="O122">
        <v>4</v>
      </c>
      <c r="P122">
        <v>15.86</v>
      </c>
      <c r="Q122">
        <v>63.44</v>
      </c>
      <c r="R122" s="1" t="s">
        <v>2484</v>
      </c>
      <c r="S122" s="2">
        <v>0.9695138888888889</v>
      </c>
      <c r="T122" t="s">
        <v>59</v>
      </c>
      <c r="U122" t="s">
        <v>46</v>
      </c>
      <c r="V122">
        <v>25</v>
      </c>
      <c r="W122">
        <v>6</v>
      </c>
      <c r="X122">
        <v>7764.67</v>
      </c>
      <c r="Y122" s="1" t="s">
        <v>2484</v>
      </c>
      <c r="Z122" t="s">
        <v>43</v>
      </c>
      <c r="AA122" t="s">
        <v>48</v>
      </c>
      <c r="AB122" t="s">
        <v>72</v>
      </c>
      <c r="AC122" s="9" t="s">
        <v>60</v>
      </c>
      <c r="AD122" t="s">
        <v>48</v>
      </c>
      <c r="AE122" t="s">
        <v>36</v>
      </c>
      <c r="AF122" t="s">
        <v>48</v>
      </c>
      <c r="AG122" t="str">
        <f t="shared" si="2"/>
        <v>Married</v>
      </c>
    </row>
    <row r="123" spans="1:33" x14ac:dyDescent="0.25">
      <c r="A123">
        <v>9069</v>
      </c>
      <c r="B123" s="6" t="s">
        <v>37</v>
      </c>
      <c r="C123">
        <v>62</v>
      </c>
      <c r="D123" t="s">
        <v>38</v>
      </c>
      <c r="E123" t="s">
        <v>68</v>
      </c>
      <c r="F123">
        <v>104350</v>
      </c>
      <c r="G123">
        <v>2</v>
      </c>
      <c r="H123">
        <v>4</v>
      </c>
      <c r="I123" s="1">
        <v>43337</v>
      </c>
      <c r="J123" t="s">
        <v>428</v>
      </c>
      <c r="K123" t="s">
        <v>429</v>
      </c>
      <c r="L123">
        <v>70933</v>
      </c>
      <c r="M123" t="s">
        <v>430</v>
      </c>
      <c r="N123" t="s">
        <v>43</v>
      </c>
      <c r="O123">
        <v>5</v>
      </c>
      <c r="P123">
        <v>496.97</v>
      </c>
      <c r="Q123">
        <v>2484.85</v>
      </c>
      <c r="R123" s="1" t="s">
        <v>2485</v>
      </c>
      <c r="S123" s="2">
        <v>5.9710648148148152E-2</v>
      </c>
      <c r="T123" t="s">
        <v>45</v>
      </c>
      <c r="U123" t="s">
        <v>32</v>
      </c>
      <c r="V123">
        <v>230</v>
      </c>
      <c r="W123">
        <v>29</v>
      </c>
      <c r="X123">
        <v>8455.2999999999993</v>
      </c>
      <c r="Y123" s="1" t="s">
        <v>2485</v>
      </c>
      <c r="Z123" t="s">
        <v>47</v>
      </c>
      <c r="AA123" t="s">
        <v>34</v>
      </c>
      <c r="AB123" t="s">
        <v>72</v>
      </c>
      <c r="AC123" s="9">
        <v>3</v>
      </c>
      <c r="AD123" t="s">
        <v>48</v>
      </c>
      <c r="AE123" t="s">
        <v>54</v>
      </c>
      <c r="AF123" t="s">
        <v>48</v>
      </c>
      <c r="AG123" t="str">
        <f t="shared" si="2"/>
        <v>Widowed</v>
      </c>
    </row>
    <row r="124" spans="1:33" x14ac:dyDescent="0.25">
      <c r="A124">
        <v>8460</v>
      </c>
      <c r="B124" s="6" t="s">
        <v>37</v>
      </c>
      <c r="C124">
        <v>56</v>
      </c>
      <c r="D124" t="s">
        <v>25</v>
      </c>
      <c r="E124" t="s">
        <v>55</v>
      </c>
      <c r="F124">
        <f>F123</f>
        <v>104350</v>
      </c>
      <c r="G124">
        <v>6</v>
      </c>
      <c r="H124">
        <v>14</v>
      </c>
      <c r="I124" s="1">
        <v>45033</v>
      </c>
      <c r="J124" t="s">
        <v>431</v>
      </c>
      <c r="K124" t="s">
        <v>432</v>
      </c>
      <c r="L124">
        <v>16505</v>
      </c>
      <c r="M124" t="s">
        <v>433</v>
      </c>
      <c r="N124" t="s">
        <v>43</v>
      </c>
      <c r="O124">
        <v>5</v>
      </c>
      <c r="P124">
        <v>301.27</v>
      </c>
      <c r="Q124">
        <v>1506.35</v>
      </c>
      <c r="R124" s="1" t="s">
        <v>434</v>
      </c>
      <c r="S124" s="2">
        <v>0.50394675925925925</v>
      </c>
      <c r="T124" t="s">
        <v>31</v>
      </c>
      <c r="U124" t="s">
        <v>32</v>
      </c>
      <c r="V124">
        <v>128</v>
      </c>
      <c r="W124">
        <v>3</v>
      </c>
      <c r="X124">
        <v>1514.69</v>
      </c>
      <c r="Y124" s="1" t="s">
        <v>434</v>
      </c>
      <c r="Z124" t="s">
        <v>52</v>
      </c>
      <c r="AA124" t="s">
        <v>48</v>
      </c>
      <c r="AB124" t="s">
        <v>60</v>
      </c>
      <c r="AC124" s="9" t="s">
        <v>60</v>
      </c>
      <c r="AD124" t="s">
        <v>34</v>
      </c>
      <c r="AE124" t="s">
        <v>36</v>
      </c>
      <c r="AF124" t="s">
        <v>34</v>
      </c>
      <c r="AG124" t="str">
        <f t="shared" si="2"/>
        <v>Single</v>
      </c>
    </row>
    <row r="125" spans="1:33" x14ac:dyDescent="0.25">
      <c r="A125">
        <v>8975</v>
      </c>
      <c r="B125" s="6" t="s">
        <v>37</v>
      </c>
      <c r="C125" t="s">
        <v>2378</v>
      </c>
      <c r="D125" t="s">
        <v>25</v>
      </c>
      <c r="E125" t="s">
        <v>39</v>
      </c>
      <c r="F125">
        <v>117821</v>
      </c>
      <c r="G125">
        <v>1</v>
      </c>
      <c r="H125">
        <v>3</v>
      </c>
      <c r="I125" s="1">
        <v>42492</v>
      </c>
      <c r="J125" t="s">
        <v>435</v>
      </c>
      <c r="K125" t="s">
        <v>436</v>
      </c>
      <c r="L125">
        <v>22577</v>
      </c>
      <c r="M125" t="s">
        <v>437</v>
      </c>
      <c r="N125" t="s">
        <v>52</v>
      </c>
      <c r="O125">
        <v>2</v>
      </c>
      <c r="P125">
        <v>139.69999999999999</v>
      </c>
      <c r="Q125">
        <v>279.39999999999998</v>
      </c>
      <c r="R125" s="1" t="s">
        <v>2486</v>
      </c>
      <c r="S125" s="2">
        <v>0.43693287037037037</v>
      </c>
      <c r="T125" t="s">
        <v>94</v>
      </c>
      <c r="U125" t="s">
        <v>32</v>
      </c>
      <c r="V125">
        <v>15</v>
      </c>
      <c r="W125">
        <v>11</v>
      </c>
      <c r="X125">
        <v>176.34</v>
      </c>
      <c r="Y125" s="1" t="s">
        <v>2486</v>
      </c>
      <c r="Z125" t="s">
        <v>52</v>
      </c>
      <c r="AA125" t="s">
        <v>48</v>
      </c>
      <c r="AB125" t="s">
        <v>64</v>
      </c>
      <c r="AC125" s="9">
        <v>5</v>
      </c>
      <c r="AD125" t="s">
        <v>34</v>
      </c>
      <c r="AE125" t="s">
        <v>36</v>
      </c>
      <c r="AF125" t="s">
        <v>2378</v>
      </c>
      <c r="AG125" t="str">
        <f t="shared" si="2"/>
        <v>Single</v>
      </c>
    </row>
    <row r="126" spans="1:33" x14ac:dyDescent="0.25">
      <c r="A126">
        <v>2220</v>
      </c>
      <c r="B126" s="6" t="s">
        <v>37</v>
      </c>
      <c r="C126">
        <v>64</v>
      </c>
      <c r="D126" t="s">
        <v>86</v>
      </c>
      <c r="E126" t="s">
        <v>60</v>
      </c>
      <c r="F126">
        <v>46643</v>
      </c>
      <c r="G126">
        <v>4</v>
      </c>
      <c r="H126">
        <v>9</v>
      </c>
      <c r="I126" s="1">
        <v>43381</v>
      </c>
      <c r="J126" t="s">
        <v>438</v>
      </c>
      <c r="K126" t="s">
        <v>439</v>
      </c>
      <c r="L126">
        <v>82954</v>
      </c>
      <c r="M126" t="s">
        <v>440</v>
      </c>
      <c r="N126" t="s">
        <v>47</v>
      </c>
      <c r="O126">
        <v>3</v>
      </c>
      <c r="P126">
        <v>142.46</v>
      </c>
      <c r="Q126">
        <v>427.38</v>
      </c>
      <c r="R126" s="1" t="s">
        <v>441</v>
      </c>
      <c r="S126" s="2">
        <v>0.90824074074074079</v>
      </c>
      <c r="T126" t="s">
        <v>45</v>
      </c>
      <c r="U126" t="s">
        <v>32</v>
      </c>
      <c r="V126">
        <v>56</v>
      </c>
      <c r="W126">
        <v>7</v>
      </c>
      <c r="X126">
        <v>4156.71</v>
      </c>
      <c r="Y126" s="1" t="s">
        <v>441</v>
      </c>
      <c r="Z126" t="s">
        <v>30</v>
      </c>
      <c r="AA126" t="s">
        <v>48</v>
      </c>
      <c r="AB126" t="s">
        <v>60</v>
      </c>
      <c r="AC126" s="9">
        <v>1</v>
      </c>
      <c r="AD126" t="s">
        <v>48</v>
      </c>
      <c r="AE126" t="s">
        <v>36</v>
      </c>
      <c r="AF126" t="s">
        <v>34</v>
      </c>
      <c r="AG126" t="str">
        <f t="shared" si="2"/>
        <v>Married</v>
      </c>
    </row>
    <row r="127" spans="1:33" x14ac:dyDescent="0.25">
      <c r="A127">
        <v>2167</v>
      </c>
      <c r="B127" s="6" t="s">
        <v>101</v>
      </c>
      <c r="C127">
        <v>43</v>
      </c>
      <c r="D127" t="s">
        <v>2378</v>
      </c>
      <c r="E127" t="s">
        <v>55</v>
      </c>
      <c r="F127">
        <v>117380</v>
      </c>
      <c r="G127">
        <v>3</v>
      </c>
      <c r="H127">
        <v>9</v>
      </c>
      <c r="I127" s="1">
        <v>44760</v>
      </c>
      <c r="J127" t="s">
        <v>442</v>
      </c>
      <c r="K127" t="s">
        <v>443</v>
      </c>
      <c r="L127">
        <v>43457</v>
      </c>
      <c r="M127" t="s">
        <v>444</v>
      </c>
      <c r="N127" t="s">
        <v>52</v>
      </c>
      <c r="O127">
        <v>2</v>
      </c>
      <c r="P127">
        <v>404.05</v>
      </c>
      <c r="Q127">
        <v>808.1</v>
      </c>
      <c r="R127" s="1" t="s">
        <v>2487</v>
      </c>
      <c r="S127" s="2">
        <v>0.55769675925925921</v>
      </c>
      <c r="T127" t="s">
        <v>45</v>
      </c>
      <c r="U127" t="s">
        <v>32</v>
      </c>
      <c r="V127">
        <v>16</v>
      </c>
      <c r="W127">
        <v>47</v>
      </c>
      <c r="X127">
        <v>3733.19</v>
      </c>
      <c r="Y127" s="1" t="s">
        <v>2487</v>
      </c>
      <c r="Z127" t="s">
        <v>53</v>
      </c>
      <c r="AA127" t="s">
        <v>34</v>
      </c>
      <c r="AB127" t="s">
        <v>2378</v>
      </c>
      <c r="AC127" s="9">
        <v>1</v>
      </c>
      <c r="AD127" t="s">
        <v>34</v>
      </c>
      <c r="AE127" t="s">
        <v>54</v>
      </c>
      <c r="AF127" t="s">
        <v>2378</v>
      </c>
      <c r="AG127" t="str">
        <f t="shared" si="2"/>
        <v>Unknown</v>
      </c>
    </row>
    <row r="128" spans="1:33" x14ac:dyDescent="0.25">
      <c r="A128">
        <v>1920</v>
      </c>
      <c r="B128" s="6" t="s">
        <v>37</v>
      </c>
      <c r="C128">
        <v>24</v>
      </c>
      <c r="D128" t="s">
        <v>25</v>
      </c>
      <c r="E128" t="s">
        <v>55</v>
      </c>
      <c r="F128">
        <v>133481</v>
      </c>
      <c r="G128">
        <v>4</v>
      </c>
      <c r="H128">
        <v>15</v>
      </c>
      <c r="I128" s="1">
        <v>43665</v>
      </c>
      <c r="J128" t="s">
        <v>445</v>
      </c>
      <c r="K128" t="s">
        <v>446</v>
      </c>
      <c r="L128">
        <v>36406</v>
      </c>
      <c r="M128" t="s">
        <v>447</v>
      </c>
      <c r="N128" t="s">
        <v>43</v>
      </c>
      <c r="O128">
        <v>3</v>
      </c>
      <c r="P128">
        <v>220.96</v>
      </c>
      <c r="Q128">
        <v>662.88</v>
      </c>
      <c r="R128" s="1" t="s">
        <v>441</v>
      </c>
      <c r="S128" s="2">
        <v>0.61197916666666663</v>
      </c>
      <c r="T128" t="s">
        <v>31</v>
      </c>
      <c r="U128" t="s">
        <v>46</v>
      </c>
      <c r="V128">
        <v>342</v>
      </c>
      <c r="W128">
        <v>6</v>
      </c>
      <c r="X128">
        <v>4471.49</v>
      </c>
      <c r="Y128" s="1" t="s">
        <v>441</v>
      </c>
      <c r="Z128" t="s">
        <v>53</v>
      </c>
      <c r="AA128" t="s">
        <v>48</v>
      </c>
      <c r="AB128" t="s">
        <v>35</v>
      </c>
      <c r="AC128" s="9">
        <v>2</v>
      </c>
      <c r="AD128" t="s">
        <v>34</v>
      </c>
      <c r="AE128" t="s">
        <v>54</v>
      </c>
      <c r="AF128" t="s">
        <v>48</v>
      </c>
      <c r="AG128" t="str">
        <f t="shared" si="2"/>
        <v>Single</v>
      </c>
    </row>
    <row r="129" spans="1:33" x14ac:dyDescent="0.25">
      <c r="A129">
        <v>7609</v>
      </c>
      <c r="B129" s="6" t="s">
        <v>101</v>
      </c>
      <c r="C129">
        <v>46</v>
      </c>
      <c r="D129" t="s">
        <v>25</v>
      </c>
      <c r="E129" t="s">
        <v>55</v>
      </c>
      <c r="F129">
        <v>82001</v>
      </c>
      <c r="G129">
        <v>1</v>
      </c>
      <c r="H129">
        <v>5</v>
      </c>
      <c r="I129" s="1">
        <v>42338</v>
      </c>
      <c r="J129" t="s">
        <v>448</v>
      </c>
      <c r="K129" t="s">
        <v>449</v>
      </c>
      <c r="L129">
        <v>87292</v>
      </c>
      <c r="M129" t="s">
        <v>450</v>
      </c>
      <c r="N129" t="s">
        <v>52</v>
      </c>
      <c r="O129">
        <v>5</v>
      </c>
      <c r="P129">
        <v>455.92</v>
      </c>
      <c r="Q129">
        <v>2279.6</v>
      </c>
      <c r="R129" s="1" t="s">
        <v>451</v>
      </c>
      <c r="S129" s="2">
        <v>0.20769675925925926</v>
      </c>
      <c r="T129" t="s">
        <v>94</v>
      </c>
      <c r="U129" t="s">
        <v>46</v>
      </c>
      <c r="V129">
        <v>149</v>
      </c>
      <c r="W129">
        <v>34</v>
      </c>
      <c r="X129">
        <v>293.49</v>
      </c>
      <c r="Y129" s="1" t="s">
        <v>451</v>
      </c>
      <c r="Z129" t="s">
        <v>33</v>
      </c>
      <c r="AA129" t="s">
        <v>48</v>
      </c>
      <c r="AB129" t="s">
        <v>35</v>
      </c>
      <c r="AC129" s="9">
        <v>5</v>
      </c>
      <c r="AD129" t="s">
        <v>48</v>
      </c>
      <c r="AE129" t="s">
        <v>54</v>
      </c>
      <c r="AF129" t="s">
        <v>34</v>
      </c>
      <c r="AG129" t="str">
        <f t="shared" si="2"/>
        <v>Single</v>
      </c>
    </row>
    <row r="130" spans="1:33" x14ac:dyDescent="0.25">
      <c r="A130">
        <v>5554</v>
      </c>
      <c r="B130" s="6" t="s">
        <v>37</v>
      </c>
      <c r="C130">
        <v>36</v>
      </c>
      <c r="D130" t="s">
        <v>25</v>
      </c>
      <c r="E130" t="s">
        <v>39</v>
      </c>
      <c r="F130">
        <v>94397</v>
      </c>
      <c r="G130">
        <v>2</v>
      </c>
      <c r="H130">
        <v>5</v>
      </c>
      <c r="I130" s="1">
        <v>45037</v>
      </c>
      <c r="J130" t="s">
        <v>452</v>
      </c>
      <c r="K130" t="s">
        <v>453</v>
      </c>
      <c r="L130">
        <v>99593</v>
      </c>
      <c r="M130" t="s">
        <v>454</v>
      </c>
      <c r="N130" t="s">
        <v>30</v>
      </c>
      <c r="O130">
        <v>5</v>
      </c>
      <c r="P130">
        <v>54.31</v>
      </c>
      <c r="Q130">
        <v>271.55</v>
      </c>
      <c r="R130" s="1" t="s">
        <v>2424</v>
      </c>
      <c r="S130" s="2">
        <v>3.3252314814814818E-2</v>
      </c>
      <c r="T130" t="s">
        <v>59</v>
      </c>
      <c r="U130" t="s">
        <v>46</v>
      </c>
      <c r="V130">
        <v>192</v>
      </c>
      <c r="W130">
        <v>2</v>
      </c>
      <c r="X130">
        <v>5382.7</v>
      </c>
      <c r="Y130" s="1" t="s">
        <v>2424</v>
      </c>
      <c r="Z130" t="s">
        <v>33</v>
      </c>
      <c r="AA130" t="s">
        <v>48</v>
      </c>
      <c r="AB130" t="s">
        <v>60</v>
      </c>
      <c r="AC130" s="9">
        <v>3</v>
      </c>
      <c r="AD130" t="s">
        <v>34</v>
      </c>
      <c r="AE130" t="s">
        <v>36</v>
      </c>
      <c r="AF130" t="s">
        <v>2378</v>
      </c>
      <c r="AG130" t="str">
        <f t="shared" si="2"/>
        <v>Single</v>
      </c>
    </row>
    <row r="131" spans="1:33" x14ac:dyDescent="0.25">
      <c r="A131">
        <v>3496</v>
      </c>
      <c r="B131" s="6" t="s">
        <v>37</v>
      </c>
      <c r="C131">
        <v>67</v>
      </c>
      <c r="D131" t="s">
        <v>86</v>
      </c>
      <c r="E131" t="s">
        <v>68</v>
      </c>
      <c r="F131">
        <v>133483</v>
      </c>
      <c r="G131">
        <v>3</v>
      </c>
      <c r="H131">
        <v>6</v>
      </c>
      <c r="I131" s="1">
        <v>43702</v>
      </c>
      <c r="J131" t="s">
        <v>455</v>
      </c>
      <c r="K131" t="s">
        <v>456</v>
      </c>
      <c r="L131">
        <v>43586</v>
      </c>
      <c r="M131" t="s">
        <v>211</v>
      </c>
      <c r="N131" t="s">
        <v>53</v>
      </c>
      <c r="O131">
        <v>2</v>
      </c>
      <c r="P131">
        <v>78.900000000000006</v>
      </c>
      <c r="Q131">
        <v>157.80000000000001</v>
      </c>
      <c r="R131" s="1" t="s">
        <v>2407</v>
      </c>
      <c r="S131" s="2">
        <v>0.42179398148148151</v>
      </c>
      <c r="T131" t="s">
        <v>31</v>
      </c>
      <c r="U131" t="s">
        <v>46</v>
      </c>
      <c r="V131">
        <v>160</v>
      </c>
      <c r="W131">
        <v>44</v>
      </c>
      <c r="X131">
        <v>450.77</v>
      </c>
      <c r="Y131" s="1" t="s">
        <v>2407</v>
      </c>
      <c r="Z131" t="s">
        <v>47</v>
      </c>
      <c r="AA131" t="s">
        <v>34</v>
      </c>
      <c r="AB131" t="s">
        <v>64</v>
      </c>
      <c r="AC131" s="9">
        <v>5</v>
      </c>
      <c r="AD131" t="s">
        <v>34</v>
      </c>
      <c r="AE131" t="s">
        <v>36</v>
      </c>
      <c r="AF131" t="s">
        <v>34</v>
      </c>
      <c r="AG131" t="str">
        <f t="shared" ref="AG131:AG194" si="5">PROPER(D131)</f>
        <v>Married</v>
      </c>
    </row>
    <row r="132" spans="1:33" x14ac:dyDescent="0.25">
      <c r="A132">
        <v>6703</v>
      </c>
      <c r="B132" s="6" t="s">
        <v>37</v>
      </c>
      <c r="C132">
        <v>33</v>
      </c>
      <c r="D132" t="s">
        <v>38</v>
      </c>
      <c r="E132" t="s">
        <v>26</v>
      </c>
      <c r="F132">
        <f>F131</f>
        <v>133483</v>
      </c>
      <c r="G132">
        <v>1</v>
      </c>
      <c r="H132">
        <v>5</v>
      </c>
      <c r="I132" s="1">
        <v>44379</v>
      </c>
      <c r="J132" t="s">
        <v>457</v>
      </c>
      <c r="K132" t="s">
        <v>458</v>
      </c>
      <c r="L132">
        <v>10609</v>
      </c>
      <c r="M132" t="s">
        <v>424</v>
      </c>
      <c r="N132" t="s">
        <v>53</v>
      </c>
      <c r="O132">
        <v>2</v>
      </c>
      <c r="P132">
        <v>196.62</v>
      </c>
      <c r="Q132">
        <v>393.24</v>
      </c>
      <c r="R132" s="1" t="s">
        <v>2488</v>
      </c>
      <c r="S132" s="2">
        <v>0.38600694444444444</v>
      </c>
      <c r="T132" t="s">
        <v>59</v>
      </c>
      <c r="U132" t="s">
        <v>32</v>
      </c>
      <c r="V132">
        <v>358</v>
      </c>
      <c r="W132">
        <v>1</v>
      </c>
      <c r="X132">
        <v>8804.59</v>
      </c>
      <c r="Y132" s="1" t="s">
        <v>2488</v>
      </c>
      <c r="Z132" t="s">
        <v>43</v>
      </c>
      <c r="AA132" t="s">
        <v>48</v>
      </c>
      <c r="AB132" t="s">
        <v>60</v>
      </c>
      <c r="AC132" s="9" t="s">
        <v>60</v>
      </c>
      <c r="AD132" t="s">
        <v>34</v>
      </c>
      <c r="AE132" t="s">
        <v>54</v>
      </c>
      <c r="AF132" t="s">
        <v>48</v>
      </c>
      <c r="AG132" t="str">
        <f t="shared" si="5"/>
        <v>Widowed</v>
      </c>
    </row>
    <row r="133" spans="1:33" x14ac:dyDescent="0.25">
      <c r="A133">
        <v>2494</v>
      </c>
      <c r="B133" s="6" t="s">
        <v>2378</v>
      </c>
      <c r="C133">
        <v>23</v>
      </c>
      <c r="D133" t="s">
        <v>86</v>
      </c>
      <c r="E133" t="s">
        <v>2378</v>
      </c>
      <c r="F133">
        <v>46119</v>
      </c>
      <c r="G133">
        <v>5</v>
      </c>
      <c r="H133">
        <v>9</v>
      </c>
      <c r="I133" s="1">
        <v>43762</v>
      </c>
      <c r="J133" t="s">
        <v>459</v>
      </c>
      <c r="K133" t="s">
        <v>460</v>
      </c>
      <c r="L133">
        <v>32789</v>
      </c>
      <c r="M133" t="s">
        <v>461</v>
      </c>
      <c r="N133" t="s">
        <v>30</v>
      </c>
      <c r="O133">
        <v>4</v>
      </c>
      <c r="P133">
        <v>235.79</v>
      </c>
      <c r="Q133">
        <v>943.16</v>
      </c>
      <c r="R133" s="1" t="s">
        <v>2489</v>
      </c>
      <c r="S133" s="2">
        <v>0.52096064814814813</v>
      </c>
      <c r="T133" t="s">
        <v>45</v>
      </c>
      <c r="U133" t="s">
        <v>32</v>
      </c>
      <c r="V133">
        <v>202</v>
      </c>
      <c r="W133">
        <v>24</v>
      </c>
      <c r="X133">
        <v>5378.52</v>
      </c>
      <c r="Y133" s="1" t="s">
        <v>2489</v>
      </c>
      <c r="Z133" t="s">
        <v>30</v>
      </c>
      <c r="AA133" t="s">
        <v>48</v>
      </c>
      <c r="AB133" t="s">
        <v>64</v>
      </c>
      <c r="AC133" s="9">
        <v>3</v>
      </c>
      <c r="AD133" t="s">
        <v>48</v>
      </c>
      <c r="AE133" t="s">
        <v>36</v>
      </c>
      <c r="AF133" t="s">
        <v>2378</v>
      </c>
      <c r="AG133" t="str">
        <f t="shared" si="5"/>
        <v>Married</v>
      </c>
    </row>
    <row r="134" spans="1:33" x14ac:dyDescent="0.25">
      <c r="A134">
        <v>4909</v>
      </c>
      <c r="B134" s="6" t="s">
        <v>2378</v>
      </c>
      <c r="C134">
        <v>60</v>
      </c>
      <c r="D134" t="s">
        <v>86</v>
      </c>
      <c r="E134" t="s">
        <v>55</v>
      </c>
      <c r="F134">
        <v>121652</v>
      </c>
      <c r="G134">
        <v>5</v>
      </c>
      <c r="H134">
        <v>4</v>
      </c>
      <c r="I134" s="1">
        <v>42579</v>
      </c>
      <c r="J134" t="s">
        <v>462</v>
      </c>
      <c r="K134" t="s">
        <v>463</v>
      </c>
      <c r="L134">
        <v>17212</v>
      </c>
      <c r="M134" t="s">
        <v>464</v>
      </c>
      <c r="N134" t="s">
        <v>30</v>
      </c>
      <c r="O134">
        <v>1</v>
      </c>
      <c r="P134">
        <v>262.35000000000002</v>
      </c>
      <c r="Q134">
        <v>262.35000000000002</v>
      </c>
      <c r="R134" s="1" t="s">
        <v>2490</v>
      </c>
      <c r="S134" s="2">
        <v>0.89218750000000002</v>
      </c>
      <c r="T134" t="s">
        <v>59</v>
      </c>
      <c r="U134" t="s">
        <v>46</v>
      </c>
      <c r="V134">
        <v>347</v>
      </c>
      <c r="W134">
        <v>35</v>
      </c>
      <c r="X134">
        <v>9742.2900000000009</v>
      </c>
      <c r="Y134" s="1" t="s">
        <v>2490</v>
      </c>
      <c r="Z134" t="s">
        <v>52</v>
      </c>
      <c r="AA134" t="s">
        <v>34</v>
      </c>
      <c r="AB134" t="s">
        <v>35</v>
      </c>
      <c r="AC134" s="9" t="s">
        <v>60</v>
      </c>
      <c r="AD134" t="s">
        <v>34</v>
      </c>
      <c r="AE134" t="s">
        <v>36</v>
      </c>
      <c r="AF134" t="s">
        <v>34</v>
      </c>
      <c r="AG134" t="str">
        <f t="shared" si="5"/>
        <v>Married</v>
      </c>
    </row>
    <row r="135" spans="1:33" x14ac:dyDescent="0.25">
      <c r="A135">
        <v>4696</v>
      </c>
      <c r="B135" s="6" t="s">
        <v>101</v>
      </c>
      <c r="C135">
        <v>70</v>
      </c>
      <c r="D135" t="s">
        <v>25</v>
      </c>
      <c r="E135" t="s">
        <v>39</v>
      </c>
      <c r="F135">
        <v>143620</v>
      </c>
      <c r="G135">
        <v>3</v>
      </c>
      <c r="H135">
        <v>10</v>
      </c>
      <c r="I135" s="1">
        <v>44689</v>
      </c>
      <c r="J135" t="s">
        <v>465</v>
      </c>
      <c r="K135" t="s">
        <v>466</v>
      </c>
      <c r="L135">
        <v>69609</v>
      </c>
      <c r="M135" t="s">
        <v>190</v>
      </c>
      <c r="N135" t="s">
        <v>33</v>
      </c>
      <c r="O135">
        <v>2</v>
      </c>
      <c r="P135">
        <v>339.79</v>
      </c>
      <c r="Q135">
        <v>679.58</v>
      </c>
      <c r="R135" s="1" t="s">
        <v>2491</v>
      </c>
      <c r="S135" s="2">
        <v>0.78440972222222227</v>
      </c>
      <c r="T135" t="s">
        <v>94</v>
      </c>
      <c r="U135" t="s">
        <v>32</v>
      </c>
      <c r="V135">
        <v>104</v>
      </c>
      <c r="W135">
        <v>33</v>
      </c>
      <c r="X135">
        <v>1648.96</v>
      </c>
      <c r="Y135" s="1" t="s">
        <v>2491</v>
      </c>
      <c r="Z135" t="s">
        <v>33</v>
      </c>
      <c r="AA135" t="s">
        <v>48</v>
      </c>
      <c r="AB135" t="s">
        <v>35</v>
      </c>
      <c r="AC135" s="9">
        <v>5</v>
      </c>
      <c r="AD135" t="s">
        <v>48</v>
      </c>
      <c r="AE135" t="s">
        <v>36</v>
      </c>
      <c r="AF135" t="s">
        <v>34</v>
      </c>
      <c r="AG135" t="str">
        <f t="shared" si="5"/>
        <v>Single</v>
      </c>
    </row>
    <row r="136" spans="1:33" x14ac:dyDescent="0.25">
      <c r="A136">
        <v>5635</v>
      </c>
      <c r="B136" s="6" t="s">
        <v>2378</v>
      </c>
      <c r="C136">
        <v>63</v>
      </c>
      <c r="D136" t="s">
        <v>38</v>
      </c>
      <c r="E136" t="s">
        <v>60</v>
      </c>
      <c r="F136">
        <v>31227</v>
      </c>
      <c r="G136">
        <v>4</v>
      </c>
      <c r="H136">
        <v>13</v>
      </c>
      <c r="I136" s="1">
        <v>44228</v>
      </c>
      <c r="J136" t="s">
        <v>467</v>
      </c>
      <c r="K136" t="s">
        <v>468</v>
      </c>
      <c r="L136">
        <v>41467</v>
      </c>
      <c r="M136" t="s">
        <v>444</v>
      </c>
      <c r="N136" t="s">
        <v>43</v>
      </c>
      <c r="O136">
        <v>3</v>
      </c>
      <c r="P136">
        <v>335.41</v>
      </c>
      <c r="Q136">
        <v>1006.23</v>
      </c>
      <c r="R136" s="1" t="s">
        <v>2492</v>
      </c>
      <c r="S136" s="2">
        <v>0.14234953703703704</v>
      </c>
      <c r="T136" t="s">
        <v>85</v>
      </c>
      <c r="U136" t="s">
        <v>46</v>
      </c>
      <c r="V136">
        <v>76</v>
      </c>
      <c r="W136">
        <v>29</v>
      </c>
      <c r="X136">
        <v>2463.1799999999998</v>
      </c>
      <c r="Y136" s="1" t="s">
        <v>2492</v>
      </c>
      <c r="Z136" t="s">
        <v>33</v>
      </c>
      <c r="AA136" t="s">
        <v>34</v>
      </c>
      <c r="AB136" t="s">
        <v>35</v>
      </c>
      <c r="AC136" s="9">
        <v>4</v>
      </c>
      <c r="AD136" t="s">
        <v>48</v>
      </c>
      <c r="AE136" t="s">
        <v>36</v>
      </c>
      <c r="AF136" t="s">
        <v>34</v>
      </c>
      <c r="AG136" t="str">
        <f t="shared" si="5"/>
        <v>Widowed</v>
      </c>
    </row>
    <row r="137" spans="1:33" x14ac:dyDescent="0.25">
      <c r="A137">
        <v>5951</v>
      </c>
      <c r="B137" s="6" t="s">
        <v>101</v>
      </c>
      <c r="C137">
        <v>50</v>
      </c>
      <c r="D137" t="s">
        <v>86</v>
      </c>
      <c r="E137" t="s">
        <v>26</v>
      </c>
      <c r="F137">
        <v>88713</v>
      </c>
      <c r="G137">
        <v>1</v>
      </c>
      <c r="H137">
        <v>14</v>
      </c>
      <c r="I137" s="1">
        <v>45330</v>
      </c>
      <c r="J137" t="s">
        <v>469</v>
      </c>
      <c r="K137" t="s">
        <v>470</v>
      </c>
      <c r="L137">
        <v>21648</v>
      </c>
      <c r="M137" t="s">
        <v>223</v>
      </c>
      <c r="N137" t="s">
        <v>43</v>
      </c>
      <c r="O137">
        <v>4</v>
      </c>
      <c r="P137">
        <v>22.2</v>
      </c>
      <c r="Q137">
        <v>88.8</v>
      </c>
      <c r="R137" s="1" t="s">
        <v>2493</v>
      </c>
      <c r="S137" s="2">
        <v>0.34078703703703705</v>
      </c>
      <c r="T137" t="s">
        <v>45</v>
      </c>
      <c r="U137" t="s">
        <v>32</v>
      </c>
      <c r="V137">
        <v>347</v>
      </c>
      <c r="W137">
        <v>39</v>
      </c>
      <c r="X137">
        <v>2416.9899999999998</v>
      </c>
      <c r="Y137" s="1" t="s">
        <v>2493</v>
      </c>
      <c r="Z137" t="s">
        <v>33</v>
      </c>
      <c r="AA137" t="s">
        <v>48</v>
      </c>
      <c r="AB137" t="s">
        <v>35</v>
      </c>
      <c r="AC137" s="9">
        <v>1</v>
      </c>
      <c r="AD137" t="s">
        <v>48</v>
      </c>
      <c r="AE137" t="s">
        <v>36</v>
      </c>
      <c r="AF137" t="s">
        <v>2378</v>
      </c>
      <c r="AG137" t="str">
        <f t="shared" si="5"/>
        <v>Married</v>
      </c>
    </row>
    <row r="138" spans="1:33" x14ac:dyDescent="0.25">
      <c r="A138">
        <v>2311</v>
      </c>
      <c r="B138" s="6" t="s">
        <v>37</v>
      </c>
      <c r="C138">
        <v>36</v>
      </c>
      <c r="D138" t="s">
        <v>25</v>
      </c>
      <c r="E138" t="s">
        <v>68</v>
      </c>
      <c r="F138">
        <v>100299</v>
      </c>
      <c r="G138">
        <v>3</v>
      </c>
      <c r="H138">
        <v>4</v>
      </c>
      <c r="I138" s="1">
        <v>43528</v>
      </c>
      <c r="J138" t="s">
        <v>471</v>
      </c>
      <c r="K138" t="s">
        <v>472</v>
      </c>
      <c r="L138">
        <v>81884</v>
      </c>
      <c r="M138" t="s">
        <v>473</v>
      </c>
      <c r="N138" t="s">
        <v>53</v>
      </c>
      <c r="O138">
        <v>1</v>
      </c>
      <c r="P138">
        <v>57.57</v>
      </c>
      <c r="Q138">
        <v>57.57</v>
      </c>
      <c r="R138" s="1" t="s">
        <v>2494</v>
      </c>
      <c r="S138" s="2">
        <v>0.66127314814814819</v>
      </c>
      <c r="T138" t="s">
        <v>45</v>
      </c>
      <c r="U138" t="s">
        <v>32</v>
      </c>
      <c r="V138">
        <v>120</v>
      </c>
      <c r="W138">
        <v>31</v>
      </c>
      <c r="X138">
        <v>3219.86</v>
      </c>
      <c r="Y138" s="1" t="s">
        <v>2494</v>
      </c>
      <c r="Z138" t="s">
        <v>52</v>
      </c>
      <c r="AA138" t="s">
        <v>48</v>
      </c>
      <c r="AB138" t="s">
        <v>60</v>
      </c>
      <c r="AC138" s="9">
        <v>3</v>
      </c>
      <c r="AD138" t="s">
        <v>34</v>
      </c>
      <c r="AE138" t="s">
        <v>36</v>
      </c>
      <c r="AF138" t="s">
        <v>2378</v>
      </c>
      <c r="AG138" t="str">
        <f t="shared" si="5"/>
        <v>Single</v>
      </c>
    </row>
    <row r="139" spans="1:33" x14ac:dyDescent="0.25">
      <c r="A139">
        <v>7944</v>
      </c>
      <c r="B139" s="6" t="s">
        <v>2378</v>
      </c>
      <c r="C139">
        <v>32</v>
      </c>
      <c r="D139" t="s">
        <v>25</v>
      </c>
      <c r="E139" t="s">
        <v>26</v>
      </c>
      <c r="F139">
        <v>81396</v>
      </c>
      <c r="G139">
        <v>5</v>
      </c>
      <c r="H139">
        <v>2</v>
      </c>
      <c r="I139" s="1">
        <v>44793</v>
      </c>
      <c r="J139" t="s">
        <v>474</v>
      </c>
      <c r="K139" t="s">
        <v>475</v>
      </c>
      <c r="L139">
        <v>72208</v>
      </c>
      <c r="M139" t="s">
        <v>476</v>
      </c>
      <c r="N139" t="s">
        <v>47</v>
      </c>
      <c r="O139">
        <v>1</v>
      </c>
      <c r="P139">
        <v>306.37</v>
      </c>
      <c r="Q139">
        <v>306.37</v>
      </c>
      <c r="R139" s="1" t="s">
        <v>2495</v>
      </c>
      <c r="S139" s="2">
        <v>0.82847222222222228</v>
      </c>
      <c r="T139" t="s">
        <v>85</v>
      </c>
      <c r="U139" t="s">
        <v>32</v>
      </c>
      <c r="V139">
        <v>243</v>
      </c>
      <c r="W139">
        <v>47</v>
      </c>
      <c r="X139">
        <v>683.72</v>
      </c>
      <c r="Y139" s="1" t="s">
        <v>2495</v>
      </c>
      <c r="Z139" t="s">
        <v>52</v>
      </c>
      <c r="AA139" t="s">
        <v>48</v>
      </c>
      <c r="AB139" t="s">
        <v>60</v>
      </c>
      <c r="AC139" s="9" t="s">
        <v>60</v>
      </c>
      <c r="AD139" t="s">
        <v>48</v>
      </c>
      <c r="AE139" t="s">
        <v>54</v>
      </c>
      <c r="AF139" t="s">
        <v>34</v>
      </c>
      <c r="AG139" t="str">
        <f t="shared" si="5"/>
        <v>Single</v>
      </c>
    </row>
    <row r="140" spans="1:33" x14ac:dyDescent="0.25">
      <c r="A140">
        <v>1719</v>
      </c>
      <c r="B140" s="6" t="s">
        <v>37</v>
      </c>
      <c r="C140">
        <v>59</v>
      </c>
      <c r="D140" t="s">
        <v>117</v>
      </c>
      <c r="E140" t="s">
        <v>68</v>
      </c>
      <c r="F140">
        <v>89991</v>
      </c>
      <c r="G140">
        <v>5</v>
      </c>
      <c r="H140">
        <v>15</v>
      </c>
      <c r="I140" s="1">
        <v>43281</v>
      </c>
      <c r="J140" t="s">
        <v>477</v>
      </c>
      <c r="K140" t="s">
        <v>478</v>
      </c>
      <c r="L140">
        <v>16725</v>
      </c>
      <c r="M140" t="s">
        <v>479</v>
      </c>
      <c r="N140" t="s">
        <v>52</v>
      </c>
      <c r="O140">
        <v>5</v>
      </c>
      <c r="P140">
        <v>83.4</v>
      </c>
      <c r="Q140">
        <v>417</v>
      </c>
      <c r="R140" s="1" t="s">
        <v>2496</v>
      </c>
      <c r="S140" s="2">
        <v>0.11916666666666667</v>
      </c>
      <c r="T140" t="s">
        <v>59</v>
      </c>
      <c r="U140" t="s">
        <v>46</v>
      </c>
      <c r="V140">
        <v>259</v>
      </c>
      <c r="W140">
        <v>15</v>
      </c>
      <c r="X140">
        <v>6162.5</v>
      </c>
      <c r="Y140" s="1" t="s">
        <v>2496</v>
      </c>
      <c r="Z140" t="s">
        <v>33</v>
      </c>
      <c r="AA140" t="s">
        <v>48</v>
      </c>
      <c r="AB140" t="s">
        <v>64</v>
      </c>
      <c r="AC140" s="9">
        <v>4</v>
      </c>
      <c r="AD140" t="s">
        <v>34</v>
      </c>
      <c r="AE140" t="s">
        <v>36</v>
      </c>
      <c r="AF140" t="s">
        <v>34</v>
      </c>
      <c r="AG140" t="str">
        <f t="shared" si="5"/>
        <v>Divorced</v>
      </c>
    </row>
    <row r="141" spans="1:33" x14ac:dyDescent="0.25">
      <c r="A141">
        <v>7730</v>
      </c>
      <c r="B141" s="6" t="s">
        <v>101</v>
      </c>
      <c r="C141">
        <v>22</v>
      </c>
      <c r="D141" t="s">
        <v>38</v>
      </c>
      <c r="E141" t="s">
        <v>55</v>
      </c>
      <c r="F141">
        <v>130548</v>
      </c>
      <c r="G141">
        <v>4</v>
      </c>
      <c r="H141">
        <v>2</v>
      </c>
      <c r="I141" s="1">
        <v>42491</v>
      </c>
      <c r="J141" t="s">
        <v>480</v>
      </c>
      <c r="K141" t="s">
        <v>481</v>
      </c>
      <c r="L141">
        <v>95461</v>
      </c>
      <c r="M141" t="s">
        <v>482</v>
      </c>
      <c r="N141" t="s">
        <v>53</v>
      </c>
      <c r="O141">
        <v>3</v>
      </c>
      <c r="P141">
        <v>179.46</v>
      </c>
      <c r="Q141">
        <v>538.38</v>
      </c>
      <c r="R141" s="1" t="s">
        <v>2497</v>
      </c>
      <c r="S141" s="2">
        <v>0.1275</v>
      </c>
      <c r="T141" t="s">
        <v>59</v>
      </c>
      <c r="U141" t="s">
        <v>32</v>
      </c>
      <c r="V141">
        <v>216</v>
      </c>
      <c r="W141">
        <v>15</v>
      </c>
      <c r="X141">
        <v>7214.19</v>
      </c>
      <c r="Y141" s="1" t="s">
        <v>2497</v>
      </c>
      <c r="Z141" t="s">
        <v>43</v>
      </c>
      <c r="AA141" t="s">
        <v>48</v>
      </c>
      <c r="AB141" t="s">
        <v>72</v>
      </c>
      <c r="AC141" s="9">
        <v>5</v>
      </c>
      <c r="AD141" t="s">
        <v>48</v>
      </c>
      <c r="AE141" t="s">
        <v>54</v>
      </c>
      <c r="AF141" t="s">
        <v>48</v>
      </c>
      <c r="AG141" t="str">
        <f t="shared" si="5"/>
        <v>Widowed</v>
      </c>
    </row>
    <row r="142" spans="1:33" x14ac:dyDescent="0.25">
      <c r="A142">
        <v>7916</v>
      </c>
      <c r="B142" s="6" t="s">
        <v>37</v>
      </c>
      <c r="C142">
        <v>32</v>
      </c>
      <c r="D142" t="s">
        <v>117</v>
      </c>
      <c r="E142" t="s">
        <v>60</v>
      </c>
      <c r="F142">
        <v>21361</v>
      </c>
      <c r="G142">
        <v>5</v>
      </c>
      <c r="H142">
        <v>9</v>
      </c>
      <c r="I142" s="1">
        <v>42614</v>
      </c>
      <c r="J142" t="s">
        <v>483</v>
      </c>
      <c r="K142" t="s">
        <v>484</v>
      </c>
      <c r="L142">
        <v>11504</v>
      </c>
      <c r="M142" t="s">
        <v>366</v>
      </c>
      <c r="N142" t="s">
        <v>52</v>
      </c>
      <c r="O142">
        <v>5</v>
      </c>
      <c r="P142">
        <v>385.38</v>
      </c>
      <c r="Q142">
        <v>1926.9</v>
      </c>
      <c r="R142" s="1" t="s">
        <v>2498</v>
      </c>
      <c r="S142" s="2">
        <v>0.19894675925925925</v>
      </c>
      <c r="T142" t="s">
        <v>59</v>
      </c>
      <c r="U142" t="s">
        <v>46</v>
      </c>
      <c r="V142">
        <v>283</v>
      </c>
      <c r="W142">
        <v>11</v>
      </c>
      <c r="X142">
        <v>877.95</v>
      </c>
      <c r="Y142" s="1" t="s">
        <v>2498</v>
      </c>
      <c r="Z142" t="s">
        <v>43</v>
      </c>
      <c r="AA142" t="s">
        <v>48</v>
      </c>
      <c r="AB142" t="s">
        <v>60</v>
      </c>
      <c r="AC142" s="9">
        <v>4</v>
      </c>
      <c r="AD142" t="s">
        <v>48</v>
      </c>
      <c r="AE142" t="s">
        <v>36</v>
      </c>
      <c r="AF142" t="s">
        <v>2378</v>
      </c>
      <c r="AG142" t="str">
        <f t="shared" si="5"/>
        <v>Divorced</v>
      </c>
    </row>
    <row r="143" spans="1:33" x14ac:dyDescent="0.25">
      <c r="A143">
        <v>1304</v>
      </c>
      <c r="B143" s="6" t="s">
        <v>37</v>
      </c>
      <c r="C143" t="s">
        <v>2378</v>
      </c>
      <c r="D143" t="s">
        <v>117</v>
      </c>
      <c r="E143" t="s">
        <v>2378</v>
      </c>
      <c r="F143">
        <v>27950</v>
      </c>
      <c r="G143">
        <v>2</v>
      </c>
      <c r="H143">
        <v>14</v>
      </c>
      <c r="I143" s="1">
        <v>45427</v>
      </c>
      <c r="J143" t="s">
        <v>485</v>
      </c>
      <c r="K143" t="s">
        <v>486</v>
      </c>
      <c r="L143">
        <v>71249</v>
      </c>
      <c r="M143" t="s">
        <v>487</v>
      </c>
      <c r="N143" t="s">
        <v>52</v>
      </c>
      <c r="O143">
        <v>5</v>
      </c>
      <c r="P143">
        <v>227.13</v>
      </c>
      <c r="Q143">
        <v>1135.6500000000001</v>
      </c>
      <c r="R143" s="1" t="s">
        <v>488</v>
      </c>
      <c r="S143" s="2">
        <v>0.74565972222222221</v>
      </c>
      <c r="T143" t="s">
        <v>31</v>
      </c>
      <c r="U143" t="s">
        <v>32</v>
      </c>
      <c r="V143">
        <v>341</v>
      </c>
      <c r="W143">
        <v>16</v>
      </c>
      <c r="X143">
        <v>8039.94</v>
      </c>
      <c r="Y143" s="1" t="s">
        <v>488</v>
      </c>
      <c r="Z143" t="s">
        <v>30</v>
      </c>
      <c r="AA143" t="s">
        <v>34</v>
      </c>
      <c r="AB143" t="s">
        <v>72</v>
      </c>
      <c r="AC143" s="9">
        <v>4</v>
      </c>
      <c r="AD143" t="s">
        <v>34</v>
      </c>
      <c r="AE143" t="s">
        <v>54</v>
      </c>
      <c r="AF143" t="s">
        <v>48</v>
      </c>
      <c r="AG143" t="str">
        <f t="shared" si="5"/>
        <v>Divorced</v>
      </c>
    </row>
    <row r="144" spans="1:33" x14ac:dyDescent="0.25">
      <c r="A144">
        <v>5135</v>
      </c>
      <c r="B144" s="6" t="s">
        <v>37</v>
      </c>
      <c r="C144">
        <v>46</v>
      </c>
      <c r="D144" t="s">
        <v>25</v>
      </c>
      <c r="E144" t="s">
        <v>26</v>
      </c>
      <c r="F144">
        <f t="shared" ref="F144:F145" si="6">F143</f>
        <v>27950</v>
      </c>
      <c r="G144">
        <v>5</v>
      </c>
      <c r="H144">
        <v>14</v>
      </c>
      <c r="I144" s="1">
        <v>44118</v>
      </c>
      <c r="J144" t="s">
        <v>489</v>
      </c>
      <c r="K144" t="s">
        <v>490</v>
      </c>
      <c r="L144">
        <v>38601</v>
      </c>
      <c r="M144" t="s">
        <v>306</v>
      </c>
      <c r="N144" t="s">
        <v>33</v>
      </c>
      <c r="O144">
        <v>3</v>
      </c>
      <c r="P144">
        <v>33.26</v>
      </c>
      <c r="Q144">
        <v>99.78</v>
      </c>
      <c r="R144" s="1" t="s">
        <v>2499</v>
      </c>
      <c r="S144" s="2">
        <v>0.80168981481481483</v>
      </c>
      <c r="T144" t="s">
        <v>45</v>
      </c>
      <c r="U144" t="s">
        <v>46</v>
      </c>
      <c r="V144">
        <v>193</v>
      </c>
      <c r="W144">
        <v>41</v>
      </c>
      <c r="X144">
        <v>2543.2199999999998</v>
      </c>
      <c r="Y144" s="1" t="s">
        <v>2499</v>
      </c>
      <c r="Z144" t="s">
        <v>52</v>
      </c>
      <c r="AA144" t="s">
        <v>34</v>
      </c>
      <c r="AB144" t="s">
        <v>2378</v>
      </c>
      <c r="AC144" s="9">
        <v>3</v>
      </c>
      <c r="AD144" t="s">
        <v>34</v>
      </c>
      <c r="AE144" t="s">
        <v>54</v>
      </c>
      <c r="AF144" t="s">
        <v>2378</v>
      </c>
      <c r="AG144" t="str">
        <f t="shared" si="5"/>
        <v>Single</v>
      </c>
    </row>
    <row r="145" spans="1:33" x14ac:dyDescent="0.25">
      <c r="A145">
        <v>4747</v>
      </c>
      <c r="B145" s="6" t="s">
        <v>101</v>
      </c>
      <c r="C145">
        <v>28</v>
      </c>
      <c r="D145" t="s">
        <v>25</v>
      </c>
      <c r="E145" t="s">
        <v>60</v>
      </c>
      <c r="F145">
        <f t="shared" si="6"/>
        <v>27950</v>
      </c>
      <c r="G145">
        <v>1</v>
      </c>
      <c r="H145">
        <v>1</v>
      </c>
      <c r="I145" s="1">
        <v>42772</v>
      </c>
      <c r="J145" t="s">
        <v>491</v>
      </c>
      <c r="K145" t="s">
        <v>492</v>
      </c>
      <c r="L145">
        <v>88694</v>
      </c>
      <c r="M145" t="s">
        <v>340</v>
      </c>
      <c r="N145" t="s">
        <v>53</v>
      </c>
      <c r="O145">
        <v>3</v>
      </c>
      <c r="P145">
        <v>216.59</v>
      </c>
      <c r="Q145">
        <v>649.77</v>
      </c>
      <c r="R145" s="1" t="s">
        <v>2414</v>
      </c>
      <c r="S145" s="2">
        <v>0.62973379629629633</v>
      </c>
      <c r="T145" t="s">
        <v>31</v>
      </c>
      <c r="U145" t="s">
        <v>32</v>
      </c>
      <c r="V145">
        <v>196</v>
      </c>
      <c r="W145">
        <v>22</v>
      </c>
      <c r="X145">
        <v>5723.19</v>
      </c>
      <c r="Y145" s="1" t="s">
        <v>2414</v>
      </c>
      <c r="Z145" t="s">
        <v>53</v>
      </c>
      <c r="AA145" t="s">
        <v>34</v>
      </c>
      <c r="AB145" t="s">
        <v>60</v>
      </c>
      <c r="AC145" s="9">
        <v>2</v>
      </c>
      <c r="AD145" t="s">
        <v>34</v>
      </c>
      <c r="AE145" t="s">
        <v>36</v>
      </c>
      <c r="AF145" t="s">
        <v>2378</v>
      </c>
      <c r="AG145" t="str">
        <f t="shared" si="5"/>
        <v>Single</v>
      </c>
    </row>
    <row r="146" spans="1:33" x14ac:dyDescent="0.25">
      <c r="A146">
        <v>2336</v>
      </c>
      <c r="B146" s="6" t="s">
        <v>101</v>
      </c>
      <c r="C146">
        <v>50</v>
      </c>
      <c r="D146" t="s">
        <v>86</v>
      </c>
      <c r="E146" t="s">
        <v>26</v>
      </c>
      <c r="F146">
        <v>60130</v>
      </c>
      <c r="G146">
        <v>5</v>
      </c>
      <c r="H146">
        <v>14</v>
      </c>
      <c r="I146" s="1">
        <v>43910</v>
      </c>
      <c r="J146" t="s">
        <v>493</v>
      </c>
      <c r="K146" t="s">
        <v>494</v>
      </c>
      <c r="L146">
        <v>38255</v>
      </c>
      <c r="M146" t="s">
        <v>495</v>
      </c>
      <c r="N146" t="s">
        <v>43</v>
      </c>
      <c r="O146">
        <v>1</v>
      </c>
      <c r="P146">
        <v>309.98</v>
      </c>
      <c r="Q146">
        <v>309.98</v>
      </c>
      <c r="R146" s="1" t="s">
        <v>2500</v>
      </c>
      <c r="S146" s="2">
        <v>0.94947916666666665</v>
      </c>
      <c r="T146" t="s">
        <v>45</v>
      </c>
      <c r="U146" t="s">
        <v>32</v>
      </c>
      <c r="V146">
        <v>83</v>
      </c>
      <c r="W146">
        <v>35</v>
      </c>
      <c r="X146">
        <v>1694.96</v>
      </c>
      <c r="Y146" s="1" t="s">
        <v>2500</v>
      </c>
      <c r="Z146" t="s">
        <v>33</v>
      </c>
      <c r="AA146" t="s">
        <v>34</v>
      </c>
      <c r="AB146" t="s">
        <v>35</v>
      </c>
      <c r="AC146" s="9">
        <v>3</v>
      </c>
      <c r="AD146" t="s">
        <v>34</v>
      </c>
      <c r="AE146" t="s">
        <v>36</v>
      </c>
      <c r="AF146" t="s">
        <v>2378</v>
      </c>
      <c r="AG146" t="str">
        <f t="shared" si="5"/>
        <v>Married</v>
      </c>
    </row>
    <row r="147" spans="1:33" x14ac:dyDescent="0.25">
      <c r="A147">
        <v>7600</v>
      </c>
      <c r="B147" s="6" t="s">
        <v>37</v>
      </c>
      <c r="C147">
        <v>35</v>
      </c>
      <c r="D147" t="s">
        <v>25</v>
      </c>
      <c r="E147" t="s">
        <v>68</v>
      </c>
      <c r="F147">
        <v>59549</v>
      </c>
      <c r="G147">
        <v>1</v>
      </c>
      <c r="H147">
        <v>5</v>
      </c>
      <c r="I147" s="1">
        <v>45423</v>
      </c>
      <c r="J147" t="s">
        <v>496</v>
      </c>
      <c r="K147" t="s">
        <v>497</v>
      </c>
      <c r="L147">
        <v>86278</v>
      </c>
      <c r="M147" t="s">
        <v>498</v>
      </c>
      <c r="N147" t="s">
        <v>30</v>
      </c>
      <c r="O147">
        <v>3</v>
      </c>
      <c r="P147">
        <v>330.52</v>
      </c>
      <c r="Q147">
        <v>991.56</v>
      </c>
      <c r="R147" s="1" t="s">
        <v>2501</v>
      </c>
      <c r="S147" s="2">
        <v>0.23690972222222223</v>
      </c>
      <c r="T147" t="s">
        <v>59</v>
      </c>
      <c r="U147" t="s">
        <v>32</v>
      </c>
      <c r="V147">
        <v>142</v>
      </c>
      <c r="W147">
        <v>18</v>
      </c>
      <c r="X147">
        <v>442.25</v>
      </c>
      <c r="Y147" s="1" t="s">
        <v>2501</v>
      </c>
      <c r="Z147" t="s">
        <v>43</v>
      </c>
      <c r="AA147" t="s">
        <v>48</v>
      </c>
      <c r="AB147" t="s">
        <v>35</v>
      </c>
      <c r="AC147" s="9">
        <v>3</v>
      </c>
      <c r="AD147" t="s">
        <v>48</v>
      </c>
      <c r="AE147" t="s">
        <v>54</v>
      </c>
      <c r="AF147" t="s">
        <v>34</v>
      </c>
      <c r="AG147" t="str">
        <f t="shared" si="5"/>
        <v>Single</v>
      </c>
    </row>
    <row r="148" spans="1:33" x14ac:dyDescent="0.25">
      <c r="A148">
        <v>5055</v>
      </c>
      <c r="B148" s="6" t="s">
        <v>37</v>
      </c>
      <c r="C148">
        <v>53</v>
      </c>
      <c r="D148" t="s">
        <v>38</v>
      </c>
      <c r="E148" t="s">
        <v>2378</v>
      </c>
      <c r="F148">
        <v>34082</v>
      </c>
      <c r="G148">
        <v>4</v>
      </c>
      <c r="H148">
        <v>6</v>
      </c>
      <c r="I148" s="1">
        <v>44069</v>
      </c>
      <c r="J148" t="s">
        <v>499</v>
      </c>
      <c r="K148" t="s">
        <v>500</v>
      </c>
      <c r="L148">
        <v>41056</v>
      </c>
      <c r="M148" t="s">
        <v>501</v>
      </c>
      <c r="N148" t="s">
        <v>52</v>
      </c>
      <c r="O148">
        <v>5</v>
      </c>
      <c r="P148">
        <v>262.17</v>
      </c>
      <c r="Q148">
        <v>1310.85</v>
      </c>
      <c r="R148" s="1" t="s">
        <v>2502</v>
      </c>
      <c r="S148" s="2">
        <v>0.47008101851851852</v>
      </c>
      <c r="T148" t="s">
        <v>31</v>
      </c>
      <c r="U148" t="s">
        <v>46</v>
      </c>
      <c r="V148">
        <v>21</v>
      </c>
      <c r="W148">
        <v>11</v>
      </c>
      <c r="X148">
        <v>8717.6299999999992</v>
      </c>
      <c r="Y148" s="1" t="s">
        <v>2502</v>
      </c>
      <c r="Z148" t="s">
        <v>33</v>
      </c>
      <c r="AA148" t="s">
        <v>48</v>
      </c>
      <c r="AB148" t="s">
        <v>35</v>
      </c>
      <c r="AC148" s="9">
        <v>5</v>
      </c>
      <c r="AD148" t="s">
        <v>34</v>
      </c>
      <c r="AE148" t="s">
        <v>36</v>
      </c>
      <c r="AF148" t="s">
        <v>2378</v>
      </c>
      <c r="AG148" t="str">
        <f t="shared" si="5"/>
        <v>Widowed</v>
      </c>
    </row>
    <row r="149" spans="1:33" x14ac:dyDescent="0.25">
      <c r="A149">
        <v>3546</v>
      </c>
      <c r="B149" s="6" t="s">
        <v>37</v>
      </c>
      <c r="C149">
        <v>57</v>
      </c>
      <c r="D149" t="s">
        <v>117</v>
      </c>
      <c r="E149" t="s">
        <v>60</v>
      </c>
      <c r="F149">
        <v>42458</v>
      </c>
      <c r="G149">
        <v>4</v>
      </c>
      <c r="H149">
        <v>1</v>
      </c>
      <c r="I149" s="1">
        <v>43912</v>
      </c>
      <c r="J149" t="s">
        <v>502</v>
      </c>
      <c r="K149" t="s">
        <v>503</v>
      </c>
      <c r="L149">
        <v>44600</v>
      </c>
      <c r="M149" t="s">
        <v>504</v>
      </c>
      <c r="N149" t="s">
        <v>53</v>
      </c>
      <c r="O149">
        <v>5</v>
      </c>
      <c r="P149">
        <v>74.260000000000005</v>
      </c>
      <c r="Q149">
        <v>371.3</v>
      </c>
      <c r="R149" s="1" t="s">
        <v>2503</v>
      </c>
      <c r="S149" s="2">
        <v>0.65249999999999997</v>
      </c>
      <c r="T149" t="s">
        <v>59</v>
      </c>
      <c r="U149" t="s">
        <v>46</v>
      </c>
      <c r="V149">
        <v>124</v>
      </c>
      <c r="W149">
        <v>8</v>
      </c>
      <c r="X149">
        <v>4522.1899999999996</v>
      </c>
      <c r="Y149" s="1" t="s">
        <v>2503</v>
      </c>
      <c r="Z149" t="s">
        <v>47</v>
      </c>
      <c r="AA149" t="s">
        <v>34</v>
      </c>
      <c r="AB149" t="s">
        <v>64</v>
      </c>
      <c r="AC149" s="9">
        <v>2</v>
      </c>
      <c r="AD149" t="s">
        <v>48</v>
      </c>
      <c r="AE149" t="s">
        <v>36</v>
      </c>
      <c r="AF149" t="s">
        <v>2378</v>
      </c>
      <c r="AG149" t="str">
        <f t="shared" si="5"/>
        <v>Divorced</v>
      </c>
    </row>
    <row r="150" spans="1:33" x14ac:dyDescent="0.25">
      <c r="A150">
        <v>8369</v>
      </c>
      <c r="B150" s="6" t="s">
        <v>101</v>
      </c>
      <c r="C150">
        <v>51</v>
      </c>
      <c r="D150" t="s">
        <v>117</v>
      </c>
      <c r="E150" t="s">
        <v>55</v>
      </c>
      <c r="F150">
        <f>F149</f>
        <v>42458</v>
      </c>
      <c r="G150">
        <v>3</v>
      </c>
      <c r="H150">
        <v>1</v>
      </c>
      <c r="I150" s="1">
        <v>44525</v>
      </c>
      <c r="J150" t="s">
        <v>505</v>
      </c>
      <c r="K150" t="s">
        <v>506</v>
      </c>
      <c r="L150">
        <v>89294</v>
      </c>
      <c r="M150" t="s">
        <v>507</v>
      </c>
      <c r="N150" t="s">
        <v>52</v>
      </c>
      <c r="O150">
        <v>1</v>
      </c>
      <c r="P150">
        <v>291.79000000000002</v>
      </c>
      <c r="Q150">
        <v>291.79000000000002</v>
      </c>
      <c r="R150" s="1" t="s">
        <v>2504</v>
      </c>
      <c r="S150" s="2">
        <v>6.4421296296296296E-2</v>
      </c>
      <c r="T150" t="s">
        <v>94</v>
      </c>
      <c r="U150" t="s">
        <v>46</v>
      </c>
      <c r="V150">
        <v>35</v>
      </c>
      <c r="W150">
        <v>34</v>
      </c>
      <c r="X150">
        <v>7089.29</v>
      </c>
      <c r="Y150" s="1" t="s">
        <v>2504</v>
      </c>
      <c r="Z150" t="s">
        <v>52</v>
      </c>
      <c r="AA150" t="s">
        <v>48</v>
      </c>
      <c r="AB150" t="s">
        <v>60</v>
      </c>
      <c r="AC150" s="9">
        <v>1</v>
      </c>
      <c r="AD150" t="s">
        <v>48</v>
      </c>
      <c r="AE150" t="s">
        <v>54</v>
      </c>
      <c r="AF150" t="s">
        <v>2378</v>
      </c>
      <c r="AG150" t="str">
        <f t="shared" si="5"/>
        <v>Divorced</v>
      </c>
    </row>
    <row r="151" spans="1:33" x14ac:dyDescent="0.25">
      <c r="A151">
        <v>8780</v>
      </c>
      <c r="B151" s="6" t="s">
        <v>2378</v>
      </c>
      <c r="C151" t="s">
        <v>2378</v>
      </c>
      <c r="D151" t="s">
        <v>86</v>
      </c>
      <c r="E151" t="s">
        <v>39</v>
      </c>
      <c r="F151">
        <v>49853</v>
      </c>
      <c r="G151">
        <v>6</v>
      </c>
      <c r="H151">
        <v>7</v>
      </c>
      <c r="I151" s="1">
        <v>45708</v>
      </c>
      <c r="J151" t="s">
        <v>508</v>
      </c>
      <c r="K151" t="s">
        <v>509</v>
      </c>
      <c r="L151">
        <v>91412</v>
      </c>
      <c r="M151" t="s">
        <v>510</v>
      </c>
      <c r="N151" t="s">
        <v>43</v>
      </c>
      <c r="O151">
        <v>3</v>
      </c>
      <c r="P151">
        <v>278.91000000000003</v>
      </c>
      <c r="Q151">
        <v>836.73</v>
      </c>
      <c r="R151" s="1" t="s">
        <v>2504</v>
      </c>
      <c r="S151" s="2">
        <v>0.90608796296296301</v>
      </c>
      <c r="T151" t="s">
        <v>85</v>
      </c>
      <c r="U151" t="s">
        <v>32</v>
      </c>
      <c r="V151">
        <v>153</v>
      </c>
      <c r="W151">
        <v>5</v>
      </c>
      <c r="X151">
        <v>2530.71</v>
      </c>
      <c r="Y151" s="1" t="s">
        <v>2504</v>
      </c>
      <c r="Z151" t="s">
        <v>30</v>
      </c>
      <c r="AA151" t="s">
        <v>48</v>
      </c>
      <c r="AB151" t="s">
        <v>2378</v>
      </c>
      <c r="AC151" s="9">
        <v>5</v>
      </c>
      <c r="AD151" t="s">
        <v>34</v>
      </c>
      <c r="AE151" t="s">
        <v>54</v>
      </c>
      <c r="AF151" t="s">
        <v>34</v>
      </c>
      <c r="AG151" t="str">
        <f t="shared" si="5"/>
        <v>Married</v>
      </c>
    </row>
    <row r="152" spans="1:33" x14ac:dyDescent="0.25">
      <c r="A152">
        <v>6053</v>
      </c>
      <c r="B152" s="6" t="s">
        <v>101</v>
      </c>
      <c r="C152">
        <v>41</v>
      </c>
      <c r="D152" t="s">
        <v>25</v>
      </c>
      <c r="E152" t="s">
        <v>68</v>
      </c>
      <c r="F152">
        <v>141000</v>
      </c>
      <c r="G152">
        <v>3</v>
      </c>
      <c r="H152">
        <v>14</v>
      </c>
      <c r="I152" s="1">
        <v>43845</v>
      </c>
      <c r="J152" t="s">
        <v>511</v>
      </c>
      <c r="K152" t="s">
        <v>512</v>
      </c>
      <c r="L152">
        <v>71537</v>
      </c>
      <c r="M152" t="s">
        <v>513</v>
      </c>
      <c r="N152" t="s">
        <v>33</v>
      </c>
      <c r="O152">
        <v>5</v>
      </c>
      <c r="P152">
        <v>457.9</v>
      </c>
      <c r="Q152">
        <v>2289.5</v>
      </c>
      <c r="R152" s="1" t="s">
        <v>2505</v>
      </c>
      <c r="S152" s="2">
        <v>0.44144675925925925</v>
      </c>
      <c r="T152" t="s">
        <v>94</v>
      </c>
      <c r="U152" t="s">
        <v>46</v>
      </c>
      <c r="V152">
        <v>292</v>
      </c>
      <c r="W152">
        <v>28</v>
      </c>
      <c r="X152">
        <v>3027.3</v>
      </c>
      <c r="Y152" s="1" t="s">
        <v>2505</v>
      </c>
      <c r="Z152" t="s">
        <v>43</v>
      </c>
      <c r="AA152" t="s">
        <v>34</v>
      </c>
      <c r="AB152" t="s">
        <v>72</v>
      </c>
      <c r="AC152" s="9">
        <v>4</v>
      </c>
      <c r="AD152" t="s">
        <v>48</v>
      </c>
      <c r="AE152" t="s">
        <v>36</v>
      </c>
      <c r="AF152" t="s">
        <v>2378</v>
      </c>
      <c r="AG152" t="str">
        <f t="shared" si="5"/>
        <v>Single</v>
      </c>
    </row>
    <row r="153" spans="1:33" x14ac:dyDescent="0.25">
      <c r="A153">
        <v>9810</v>
      </c>
      <c r="B153" s="6" t="s">
        <v>101</v>
      </c>
      <c r="C153">
        <v>29</v>
      </c>
      <c r="D153" t="s">
        <v>117</v>
      </c>
      <c r="E153" t="s">
        <v>39</v>
      </c>
      <c r="F153">
        <v>88317</v>
      </c>
      <c r="G153">
        <v>6</v>
      </c>
      <c r="H153">
        <v>11</v>
      </c>
      <c r="I153" s="1">
        <v>44033</v>
      </c>
      <c r="J153" t="s">
        <v>514</v>
      </c>
      <c r="K153" t="s">
        <v>515</v>
      </c>
      <c r="L153">
        <v>82459</v>
      </c>
      <c r="M153" t="s">
        <v>229</v>
      </c>
      <c r="N153" t="s">
        <v>47</v>
      </c>
      <c r="O153">
        <v>5</v>
      </c>
      <c r="P153">
        <v>96.83</v>
      </c>
      <c r="Q153">
        <v>484.15</v>
      </c>
      <c r="R153" s="1" t="s">
        <v>2407</v>
      </c>
      <c r="S153" s="2">
        <v>0.2537152777777778</v>
      </c>
      <c r="T153" t="s">
        <v>94</v>
      </c>
      <c r="U153" t="s">
        <v>32</v>
      </c>
      <c r="V153">
        <v>134</v>
      </c>
      <c r="W153">
        <v>18</v>
      </c>
      <c r="X153">
        <v>4864.7</v>
      </c>
      <c r="Y153" s="1" t="s">
        <v>2407</v>
      </c>
      <c r="Z153" t="s">
        <v>30</v>
      </c>
      <c r="AA153" t="s">
        <v>48</v>
      </c>
      <c r="AB153" t="s">
        <v>60</v>
      </c>
      <c r="AC153" s="9">
        <v>4</v>
      </c>
      <c r="AD153" t="s">
        <v>48</v>
      </c>
      <c r="AE153" t="s">
        <v>36</v>
      </c>
      <c r="AF153" t="s">
        <v>48</v>
      </c>
      <c r="AG153" t="str">
        <f t="shared" si="5"/>
        <v>Divorced</v>
      </c>
    </row>
    <row r="154" spans="1:33" x14ac:dyDescent="0.25">
      <c r="A154">
        <v>7284</v>
      </c>
      <c r="B154" s="6" t="s">
        <v>37</v>
      </c>
      <c r="C154">
        <v>31</v>
      </c>
      <c r="D154" t="s">
        <v>117</v>
      </c>
      <c r="E154" t="s">
        <v>60</v>
      </c>
      <c r="F154">
        <v>62685</v>
      </c>
      <c r="G154">
        <v>1</v>
      </c>
      <c r="H154">
        <v>9</v>
      </c>
      <c r="I154" s="1">
        <v>43404</v>
      </c>
      <c r="J154" t="s">
        <v>516</v>
      </c>
      <c r="K154" t="s">
        <v>517</v>
      </c>
      <c r="L154">
        <v>54548</v>
      </c>
      <c r="M154" t="s">
        <v>518</v>
      </c>
      <c r="N154" t="s">
        <v>47</v>
      </c>
      <c r="O154">
        <v>2</v>
      </c>
      <c r="P154">
        <v>287.33999999999997</v>
      </c>
      <c r="Q154">
        <v>574.67999999999995</v>
      </c>
      <c r="R154" s="1" t="s">
        <v>2506</v>
      </c>
      <c r="S154" s="2">
        <v>0.88843749999999999</v>
      </c>
      <c r="T154" t="s">
        <v>59</v>
      </c>
      <c r="U154" t="s">
        <v>32</v>
      </c>
      <c r="V154">
        <v>35</v>
      </c>
      <c r="W154">
        <v>17</v>
      </c>
      <c r="X154">
        <v>4103.5200000000004</v>
      </c>
      <c r="Y154" s="1" t="s">
        <v>2506</v>
      </c>
      <c r="Z154" t="s">
        <v>33</v>
      </c>
      <c r="AA154" t="s">
        <v>48</v>
      </c>
      <c r="AB154" t="s">
        <v>60</v>
      </c>
      <c r="AC154" s="9">
        <v>2</v>
      </c>
      <c r="AD154" t="s">
        <v>34</v>
      </c>
      <c r="AE154" t="s">
        <v>54</v>
      </c>
      <c r="AF154" t="s">
        <v>34</v>
      </c>
      <c r="AG154" t="str">
        <f t="shared" si="5"/>
        <v>Divorced</v>
      </c>
    </row>
    <row r="155" spans="1:33" x14ac:dyDescent="0.25">
      <c r="A155">
        <v>7706</v>
      </c>
      <c r="B155" s="6" t="s">
        <v>2378</v>
      </c>
      <c r="C155">
        <v>60</v>
      </c>
      <c r="D155" t="s">
        <v>25</v>
      </c>
      <c r="E155" t="s">
        <v>2378</v>
      </c>
      <c r="F155">
        <v>29309</v>
      </c>
      <c r="G155">
        <v>6</v>
      </c>
      <c r="H155">
        <v>13</v>
      </c>
      <c r="I155" s="1">
        <v>45070</v>
      </c>
      <c r="J155" t="s">
        <v>519</v>
      </c>
      <c r="K155" t="s">
        <v>520</v>
      </c>
      <c r="L155">
        <v>77809</v>
      </c>
      <c r="M155" t="s">
        <v>521</v>
      </c>
      <c r="N155" t="s">
        <v>33</v>
      </c>
      <c r="O155">
        <v>3</v>
      </c>
      <c r="P155">
        <v>395.4</v>
      </c>
      <c r="Q155">
        <v>1186.2</v>
      </c>
      <c r="R155" s="1" t="s">
        <v>522</v>
      </c>
      <c r="S155" s="2">
        <v>0.17396990740740742</v>
      </c>
      <c r="T155" t="s">
        <v>45</v>
      </c>
      <c r="U155" t="s">
        <v>32</v>
      </c>
      <c r="V155">
        <v>358</v>
      </c>
      <c r="W155">
        <v>12</v>
      </c>
      <c r="X155">
        <v>1479.25</v>
      </c>
      <c r="Y155" s="1" t="s">
        <v>522</v>
      </c>
      <c r="Z155" t="s">
        <v>30</v>
      </c>
      <c r="AA155" t="s">
        <v>48</v>
      </c>
      <c r="AB155" t="s">
        <v>60</v>
      </c>
      <c r="AC155" s="9" t="s">
        <v>60</v>
      </c>
      <c r="AD155" t="s">
        <v>34</v>
      </c>
      <c r="AE155" t="s">
        <v>36</v>
      </c>
      <c r="AF155" t="s">
        <v>2378</v>
      </c>
      <c r="AG155" t="str">
        <f t="shared" si="5"/>
        <v>Single</v>
      </c>
    </row>
    <row r="156" spans="1:33" x14ac:dyDescent="0.25">
      <c r="A156">
        <v>3595</v>
      </c>
      <c r="B156" s="6" t="s">
        <v>101</v>
      </c>
      <c r="C156">
        <v>47</v>
      </c>
      <c r="D156" t="s">
        <v>38</v>
      </c>
      <c r="E156" t="s">
        <v>60</v>
      </c>
      <c r="F156">
        <v>52257</v>
      </c>
      <c r="G156">
        <v>1</v>
      </c>
      <c r="H156">
        <v>6</v>
      </c>
      <c r="I156" s="1">
        <v>45262</v>
      </c>
      <c r="J156" t="s">
        <v>523</v>
      </c>
      <c r="K156" t="s">
        <v>524</v>
      </c>
      <c r="L156">
        <v>60242</v>
      </c>
      <c r="M156" t="s">
        <v>525</v>
      </c>
      <c r="N156" t="s">
        <v>52</v>
      </c>
      <c r="O156">
        <v>1</v>
      </c>
      <c r="P156">
        <v>369.59</v>
      </c>
      <c r="Q156">
        <v>369.59</v>
      </c>
      <c r="R156" s="1" t="s">
        <v>2507</v>
      </c>
      <c r="S156" s="2">
        <v>0.23858796296296297</v>
      </c>
      <c r="T156" t="s">
        <v>59</v>
      </c>
      <c r="U156" t="s">
        <v>46</v>
      </c>
      <c r="V156">
        <v>363</v>
      </c>
      <c r="W156">
        <v>25</v>
      </c>
      <c r="X156">
        <v>1700.56</v>
      </c>
      <c r="Y156" s="1" t="s">
        <v>2507</v>
      </c>
      <c r="Z156" t="s">
        <v>47</v>
      </c>
      <c r="AA156" t="s">
        <v>34</v>
      </c>
      <c r="AB156" t="s">
        <v>2378</v>
      </c>
      <c r="AC156" s="9">
        <v>3</v>
      </c>
      <c r="AD156" t="s">
        <v>34</v>
      </c>
      <c r="AE156" t="s">
        <v>36</v>
      </c>
      <c r="AF156" t="s">
        <v>2378</v>
      </c>
      <c r="AG156" t="str">
        <f t="shared" si="5"/>
        <v>Widowed</v>
      </c>
    </row>
    <row r="157" spans="1:33" x14ac:dyDescent="0.25">
      <c r="A157">
        <v>8584</v>
      </c>
      <c r="B157" s="6" t="s">
        <v>37</v>
      </c>
      <c r="C157">
        <v>52</v>
      </c>
      <c r="D157" t="s">
        <v>25</v>
      </c>
      <c r="E157" t="s">
        <v>68</v>
      </c>
      <c r="F157">
        <v>91373</v>
      </c>
      <c r="G157">
        <v>3</v>
      </c>
      <c r="H157">
        <v>8</v>
      </c>
      <c r="I157" s="1">
        <v>44241</v>
      </c>
      <c r="J157" t="s">
        <v>526</v>
      </c>
      <c r="K157" t="s">
        <v>527</v>
      </c>
      <c r="L157">
        <v>24253</v>
      </c>
      <c r="M157" t="s">
        <v>528</v>
      </c>
      <c r="N157" t="s">
        <v>33</v>
      </c>
      <c r="O157">
        <v>3</v>
      </c>
      <c r="P157">
        <v>71.03</v>
      </c>
      <c r="Q157">
        <v>213.09</v>
      </c>
      <c r="R157" s="1" t="s">
        <v>2508</v>
      </c>
      <c r="S157" s="2">
        <v>0.7368865740740741</v>
      </c>
      <c r="T157" t="s">
        <v>94</v>
      </c>
      <c r="U157" t="s">
        <v>46</v>
      </c>
      <c r="V157">
        <v>37</v>
      </c>
      <c r="W157">
        <v>6</v>
      </c>
      <c r="X157">
        <v>9849.69</v>
      </c>
      <c r="Y157" s="1" t="s">
        <v>2508</v>
      </c>
      <c r="Z157" t="s">
        <v>52</v>
      </c>
      <c r="AA157" t="s">
        <v>48</v>
      </c>
      <c r="AB157" t="s">
        <v>72</v>
      </c>
      <c r="AC157" s="9">
        <v>3</v>
      </c>
      <c r="AD157" t="s">
        <v>48</v>
      </c>
      <c r="AE157" t="s">
        <v>54</v>
      </c>
      <c r="AF157" t="s">
        <v>34</v>
      </c>
      <c r="AG157" t="str">
        <f t="shared" si="5"/>
        <v>Single</v>
      </c>
    </row>
    <row r="158" spans="1:33" x14ac:dyDescent="0.25">
      <c r="A158">
        <v>8005</v>
      </c>
      <c r="B158" s="6" t="s">
        <v>101</v>
      </c>
      <c r="C158">
        <v>35</v>
      </c>
      <c r="D158" t="s">
        <v>117</v>
      </c>
      <c r="E158" t="s">
        <v>68</v>
      </c>
      <c r="F158">
        <v>145424</v>
      </c>
      <c r="G158">
        <v>4</v>
      </c>
      <c r="H158">
        <v>5</v>
      </c>
      <c r="I158" s="1">
        <v>42764</v>
      </c>
      <c r="J158" t="s">
        <v>529</v>
      </c>
      <c r="K158" t="s">
        <v>530</v>
      </c>
      <c r="L158">
        <v>32391</v>
      </c>
      <c r="M158" t="s">
        <v>531</v>
      </c>
      <c r="N158" t="s">
        <v>43</v>
      </c>
      <c r="O158">
        <v>1</v>
      </c>
      <c r="P158">
        <v>139.53</v>
      </c>
      <c r="Q158">
        <v>139.53</v>
      </c>
      <c r="R158" s="1" t="s">
        <v>2509</v>
      </c>
      <c r="S158" s="2">
        <v>0.53270833333333334</v>
      </c>
      <c r="T158" t="s">
        <v>45</v>
      </c>
      <c r="U158" t="s">
        <v>32</v>
      </c>
      <c r="V158">
        <v>183</v>
      </c>
      <c r="W158">
        <v>47</v>
      </c>
      <c r="X158">
        <v>2969.01</v>
      </c>
      <c r="Y158" s="1" t="s">
        <v>2509</v>
      </c>
      <c r="Z158" t="s">
        <v>43</v>
      </c>
      <c r="AA158" t="s">
        <v>34</v>
      </c>
      <c r="AB158" t="s">
        <v>60</v>
      </c>
      <c r="AC158" s="9">
        <v>2</v>
      </c>
      <c r="AD158" t="s">
        <v>48</v>
      </c>
      <c r="AE158" t="s">
        <v>36</v>
      </c>
      <c r="AF158" t="s">
        <v>2378</v>
      </c>
      <c r="AG158" t="str">
        <f t="shared" si="5"/>
        <v>Divorced</v>
      </c>
    </row>
    <row r="159" spans="1:33" x14ac:dyDescent="0.25">
      <c r="A159">
        <v>4678</v>
      </c>
      <c r="B159" s="6" t="s">
        <v>37</v>
      </c>
      <c r="C159">
        <v>47</v>
      </c>
      <c r="D159" t="s">
        <v>25</v>
      </c>
      <c r="E159" t="s">
        <v>55</v>
      </c>
      <c r="F159">
        <v>44048</v>
      </c>
      <c r="G159">
        <v>2</v>
      </c>
      <c r="H159">
        <v>3</v>
      </c>
      <c r="I159" s="1">
        <v>42511</v>
      </c>
      <c r="J159" t="s">
        <v>532</v>
      </c>
      <c r="K159" t="s">
        <v>533</v>
      </c>
      <c r="L159">
        <v>35507</v>
      </c>
      <c r="M159" t="s">
        <v>534</v>
      </c>
      <c r="N159" t="s">
        <v>47</v>
      </c>
      <c r="O159">
        <v>2</v>
      </c>
      <c r="P159">
        <v>152.88999999999999</v>
      </c>
      <c r="Q159">
        <v>305.77999999999997</v>
      </c>
      <c r="R159" s="1" t="s">
        <v>2510</v>
      </c>
      <c r="S159" s="2">
        <v>0.65364583333333337</v>
      </c>
      <c r="T159" t="s">
        <v>85</v>
      </c>
      <c r="U159" t="s">
        <v>32</v>
      </c>
      <c r="V159">
        <v>81</v>
      </c>
      <c r="W159">
        <v>1</v>
      </c>
      <c r="X159">
        <v>731.51</v>
      </c>
      <c r="Y159" s="1" t="s">
        <v>2510</v>
      </c>
      <c r="Z159" t="s">
        <v>47</v>
      </c>
      <c r="AA159" t="s">
        <v>48</v>
      </c>
      <c r="AB159" t="s">
        <v>64</v>
      </c>
      <c r="AC159" s="9">
        <v>2</v>
      </c>
      <c r="AD159" t="s">
        <v>48</v>
      </c>
      <c r="AE159" t="s">
        <v>54</v>
      </c>
      <c r="AF159" t="s">
        <v>2378</v>
      </c>
      <c r="AG159" t="str">
        <f t="shared" si="5"/>
        <v>Single</v>
      </c>
    </row>
    <row r="160" spans="1:33" x14ac:dyDescent="0.25">
      <c r="A160">
        <v>8586</v>
      </c>
      <c r="B160" s="6" t="s">
        <v>37</v>
      </c>
      <c r="C160">
        <v>53</v>
      </c>
      <c r="D160" t="s">
        <v>2378</v>
      </c>
      <c r="E160" t="s">
        <v>68</v>
      </c>
      <c r="F160">
        <v>144656</v>
      </c>
      <c r="G160">
        <v>1</v>
      </c>
      <c r="H160">
        <v>13</v>
      </c>
      <c r="I160" s="1">
        <v>42578</v>
      </c>
      <c r="J160" t="s">
        <v>535</v>
      </c>
      <c r="K160" t="s">
        <v>536</v>
      </c>
      <c r="L160">
        <v>43422</v>
      </c>
      <c r="M160" t="s">
        <v>537</v>
      </c>
      <c r="N160" t="s">
        <v>33</v>
      </c>
      <c r="O160">
        <v>4</v>
      </c>
      <c r="P160">
        <v>485.72</v>
      </c>
      <c r="Q160">
        <v>1942.88</v>
      </c>
      <c r="R160" s="1" t="s">
        <v>2511</v>
      </c>
      <c r="S160" s="2">
        <v>0.96127314814814813</v>
      </c>
      <c r="T160" t="s">
        <v>94</v>
      </c>
      <c r="U160" t="s">
        <v>32</v>
      </c>
      <c r="V160">
        <v>335</v>
      </c>
      <c r="W160">
        <v>34</v>
      </c>
      <c r="X160">
        <v>1172.3800000000001</v>
      </c>
      <c r="Y160" s="1" t="s">
        <v>2511</v>
      </c>
      <c r="Z160" t="s">
        <v>33</v>
      </c>
      <c r="AA160" t="s">
        <v>34</v>
      </c>
      <c r="AB160" t="s">
        <v>60</v>
      </c>
      <c r="AC160" s="9">
        <v>3</v>
      </c>
      <c r="AD160" t="s">
        <v>48</v>
      </c>
      <c r="AE160" t="s">
        <v>36</v>
      </c>
      <c r="AF160" t="s">
        <v>48</v>
      </c>
      <c r="AG160" t="str">
        <f t="shared" si="5"/>
        <v>Unknown</v>
      </c>
    </row>
    <row r="161" spans="1:33" x14ac:dyDescent="0.25">
      <c r="A161">
        <v>9022</v>
      </c>
      <c r="B161" s="6" t="s">
        <v>37</v>
      </c>
      <c r="C161">
        <v>50</v>
      </c>
      <c r="D161" t="s">
        <v>117</v>
      </c>
      <c r="E161" t="s">
        <v>2378</v>
      </c>
      <c r="F161">
        <f t="shared" ref="F161:F162" si="7">F160</f>
        <v>144656</v>
      </c>
      <c r="G161">
        <v>4</v>
      </c>
      <c r="H161">
        <v>10</v>
      </c>
      <c r="I161" s="1">
        <v>44014</v>
      </c>
      <c r="J161" t="s">
        <v>538</v>
      </c>
      <c r="K161" t="s">
        <v>539</v>
      </c>
      <c r="L161">
        <v>57059</v>
      </c>
      <c r="M161" t="s">
        <v>540</v>
      </c>
      <c r="N161" t="s">
        <v>33</v>
      </c>
      <c r="O161">
        <v>1</v>
      </c>
      <c r="P161">
        <v>455.02</v>
      </c>
      <c r="Q161">
        <v>455.02</v>
      </c>
      <c r="R161" s="1" t="s">
        <v>2512</v>
      </c>
      <c r="S161" s="2">
        <v>0.58875</v>
      </c>
      <c r="T161" t="s">
        <v>94</v>
      </c>
      <c r="U161" t="s">
        <v>32</v>
      </c>
      <c r="V161">
        <v>326</v>
      </c>
      <c r="W161">
        <v>28</v>
      </c>
      <c r="X161">
        <v>608.33000000000004</v>
      </c>
      <c r="Y161" s="1" t="s">
        <v>2512</v>
      </c>
      <c r="Z161" t="s">
        <v>53</v>
      </c>
      <c r="AA161" t="s">
        <v>34</v>
      </c>
      <c r="AB161" t="s">
        <v>72</v>
      </c>
      <c r="AC161" s="9">
        <v>1</v>
      </c>
      <c r="AD161" t="s">
        <v>34</v>
      </c>
      <c r="AE161" t="s">
        <v>54</v>
      </c>
      <c r="AF161" t="s">
        <v>34</v>
      </c>
      <c r="AG161" t="str">
        <f t="shared" si="5"/>
        <v>Divorced</v>
      </c>
    </row>
    <row r="162" spans="1:33" x14ac:dyDescent="0.25">
      <c r="A162">
        <v>5168</v>
      </c>
      <c r="B162" s="6" t="s">
        <v>101</v>
      </c>
      <c r="C162">
        <v>30</v>
      </c>
      <c r="D162" t="s">
        <v>86</v>
      </c>
      <c r="E162" t="s">
        <v>55</v>
      </c>
      <c r="F162">
        <f t="shared" si="7"/>
        <v>144656</v>
      </c>
      <c r="G162">
        <v>1</v>
      </c>
      <c r="H162">
        <v>15</v>
      </c>
      <c r="I162" s="1">
        <v>42641</v>
      </c>
      <c r="J162" t="s">
        <v>541</v>
      </c>
      <c r="K162" t="s">
        <v>542</v>
      </c>
      <c r="L162">
        <v>99893</v>
      </c>
      <c r="M162" t="s">
        <v>543</v>
      </c>
      <c r="N162" t="s">
        <v>33</v>
      </c>
      <c r="O162">
        <v>1</v>
      </c>
      <c r="P162">
        <v>314.42</v>
      </c>
      <c r="Q162">
        <v>314.42</v>
      </c>
      <c r="R162" s="1" t="s">
        <v>2513</v>
      </c>
      <c r="S162" s="2">
        <v>0.85943287037037042</v>
      </c>
      <c r="T162" t="s">
        <v>85</v>
      </c>
      <c r="U162" t="s">
        <v>46</v>
      </c>
      <c r="V162">
        <v>184</v>
      </c>
      <c r="W162">
        <v>44</v>
      </c>
      <c r="X162">
        <v>5042.1099999999997</v>
      </c>
      <c r="Y162" s="1" t="s">
        <v>2513</v>
      </c>
      <c r="Z162" t="s">
        <v>47</v>
      </c>
      <c r="AA162" t="s">
        <v>34</v>
      </c>
      <c r="AB162" t="s">
        <v>60</v>
      </c>
      <c r="AC162" s="9">
        <v>5</v>
      </c>
      <c r="AD162" t="s">
        <v>48</v>
      </c>
      <c r="AE162" t="s">
        <v>54</v>
      </c>
      <c r="AF162" t="s">
        <v>34</v>
      </c>
      <c r="AG162" t="str">
        <f t="shared" si="5"/>
        <v>Married</v>
      </c>
    </row>
    <row r="163" spans="1:33" x14ac:dyDescent="0.25">
      <c r="A163">
        <v>8278</v>
      </c>
      <c r="B163" s="6" t="s">
        <v>37</v>
      </c>
      <c r="C163">
        <v>50</v>
      </c>
      <c r="D163" t="s">
        <v>86</v>
      </c>
      <c r="E163" t="s">
        <v>26</v>
      </c>
      <c r="F163">
        <v>139607</v>
      </c>
      <c r="G163">
        <v>4</v>
      </c>
      <c r="H163">
        <v>13</v>
      </c>
      <c r="I163" s="1">
        <v>42745</v>
      </c>
      <c r="J163" t="s">
        <v>544</v>
      </c>
      <c r="K163" t="s">
        <v>545</v>
      </c>
      <c r="L163">
        <v>54558</v>
      </c>
      <c r="M163" t="s">
        <v>546</v>
      </c>
      <c r="N163" t="s">
        <v>30</v>
      </c>
      <c r="O163">
        <v>2</v>
      </c>
      <c r="P163">
        <v>280.35000000000002</v>
      </c>
      <c r="Q163">
        <v>560.70000000000005</v>
      </c>
      <c r="R163" s="1" t="s">
        <v>547</v>
      </c>
      <c r="S163" s="2">
        <v>0.30077546296296298</v>
      </c>
      <c r="T163" t="s">
        <v>31</v>
      </c>
      <c r="U163" t="s">
        <v>32</v>
      </c>
      <c r="V163">
        <v>50</v>
      </c>
      <c r="W163">
        <v>50</v>
      </c>
      <c r="X163">
        <v>3661.31</v>
      </c>
      <c r="Y163" s="1" t="s">
        <v>547</v>
      </c>
      <c r="Z163" t="s">
        <v>30</v>
      </c>
      <c r="AA163" t="s">
        <v>48</v>
      </c>
      <c r="AB163" t="s">
        <v>64</v>
      </c>
      <c r="AC163" s="9">
        <v>5</v>
      </c>
      <c r="AD163" t="s">
        <v>34</v>
      </c>
      <c r="AE163" t="s">
        <v>54</v>
      </c>
      <c r="AF163" t="s">
        <v>34</v>
      </c>
      <c r="AG163" t="str">
        <f t="shared" si="5"/>
        <v>Married</v>
      </c>
    </row>
    <row r="164" spans="1:33" x14ac:dyDescent="0.25">
      <c r="A164">
        <v>9263</v>
      </c>
      <c r="B164" s="6" t="s">
        <v>2378</v>
      </c>
      <c r="C164">
        <v>53</v>
      </c>
      <c r="D164" t="s">
        <v>86</v>
      </c>
      <c r="E164" t="s">
        <v>2378</v>
      </c>
      <c r="F164">
        <v>73074</v>
      </c>
      <c r="G164">
        <v>3</v>
      </c>
      <c r="H164">
        <v>14</v>
      </c>
      <c r="I164" s="1">
        <v>44828</v>
      </c>
      <c r="J164" t="s">
        <v>548</v>
      </c>
      <c r="K164" t="s">
        <v>549</v>
      </c>
      <c r="L164">
        <v>15116</v>
      </c>
      <c r="M164" t="s">
        <v>550</v>
      </c>
      <c r="N164" t="s">
        <v>53</v>
      </c>
      <c r="O164">
        <v>4</v>
      </c>
      <c r="P164">
        <v>258.85000000000002</v>
      </c>
      <c r="Q164">
        <v>1035.4000000000001</v>
      </c>
      <c r="R164" s="1" t="s">
        <v>2514</v>
      </c>
      <c r="S164" s="2">
        <v>0.76304398148148145</v>
      </c>
      <c r="T164" t="s">
        <v>45</v>
      </c>
      <c r="U164" t="s">
        <v>32</v>
      </c>
      <c r="V164">
        <v>281</v>
      </c>
      <c r="W164">
        <v>42</v>
      </c>
      <c r="X164">
        <v>1487.48</v>
      </c>
      <c r="Y164" s="1" t="s">
        <v>2514</v>
      </c>
      <c r="Z164" t="s">
        <v>52</v>
      </c>
      <c r="AA164" t="s">
        <v>34</v>
      </c>
      <c r="AB164" t="s">
        <v>60</v>
      </c>
      <c r="AC164" s="9">
        <v>2</v>
      </c>
      <c r="AD164" t="s">
        <v>34</v>
      </c>
      <c r="AE164" t="s">
        <v>54</v>
      </c>
      <c r="AF164" t="s">
        <v>48</v>
      </c>
      <c r="AG164" t="str">
        <f t="shared" si="5"/>
        <v>Married</v>
      </c>
    </row>
    <row r="165" spans="1:33" x14ac:dyDescent="0.25">
      <c r="A165">
        <v>2817</v>
      </c>
      <c r="B165" s="6" t="s">
        <v>101</v>
      </c>
      <c r="C165">
        <v>25</v>
      </c>
      <c r="D165" t="s">
        <v>2378</v>
      </c>
      <c r="E165" t="s">
        <v>60</v>
      </c>
      <c r="F165">
        <f>F164</f>
        <v>73074</v>
      </c>
      <c r="G165">
        <v>3</v>
      </c>
      <c r="H165">
        <v>2</v>
      </c>
      <c r="I165" s="1">
        <v>42877</v>
      </c>
      <c r="J165" t="s">
        <v>551</v>
      </c>
      <c r="K165" s="3" t="s">
        <v>552</v>
      </c>
      <c r="L165">
        <v>36920</v>
      </c>
      <c r="M165" t="s">
        <v>553</v>
      </c>
      <c r="N165" t="s">
        <v>43</v>
      </c>
      <c r="O165">
        <v>3</v>
      </c>
      <c r="P165">
        <v>475.67</v>
      </c>
      <c r="Q165">
        <v>1427.01</v>
      </c>
      <c r="R165" s="1" t="s">
        <v>2515</v>
      </c>
      <c r="S165" s="2">
        <v>6.5057870370370377E-2</v>
      </c>
      <c r="T165" t="s">
        <v>45</v>
      </c>
      <c r="U165" t="s">
        <v>32</v>
      </c>
      <c r="V165">
        <v>347</v>
      </c>
      <c r="W165">
        <v>40</v>
      </c>
      <c r="X165">
        <v>8375.64</v>
      </c>
      <c r="Y165" s="1" t="s">
        <v>2515</v>
      </c>
      <c r="Z165" t="s">
        <v>53</v>
      </c>
      <c r="AA165" t="s">
        <v>34</v>
      </c>
      <c r="AB165" t="s">
        <v>64</v>
      </c>
      <c r="AC165" s="9">
        <v>1</v>
      </c>
      <c r="AD165" t="s">
        <v>34</v>
      </c>
      <c r="AE165" t="s">
        <v>36</v>
      </c>
      <c r="AF165" t="s">
        <v>48</v>
      </c>
      <c r="AG165" t="str">
        <f t="shared" si="5"/>
        <v>Unknown</v>
      </c>
    </row>
    <row r="166" spans="1:33" x14ac:dyDescent="0.25">
      <c r="A166">
        <v>1651</v>
      </c>
      <c r="B166" s="6" t="s">
        <v>37</v>
      </c>
      <c r="C166">
        <v>18</v>
      </c>
      <c r="D166" t="s">
        <v>2378</v>
      </c>
      <c r="E166" t="s">
        <v>68</v>
      </c>
      <c r="F166">
        <v>111845</v>
      </c>
      <c r="G166">
        <v>3</v>
      </c>
      <c r="H166">
        <v>13</v>
      </c>
      <c r="I166" s="1">
        <v>43757</v>
      </c>
      <c r="J166" t="s">
        <v>277</v>
      </c>
      <c r="K166" t="s">
        <v>554</v>
      </c>
      <c r="L166">
        <v>99694</v>
      </c>
      <c r="M166" t="s">
        <v>555</v>
      </c>
      <c r="N166" t="s">
        <v>30</v>
      </c>
      <c r="O166">
        <v>4</v>
      </c>
      <c r="P166">
        <v>232.63</v>
      </c>
      <c r="Q166">
        <v>930.52</v>
      </c>
      <c r="R166" s="1" t="s">
        <v>2516</v>
      </c>
      <c r="S166" s="2">
        <v>0.20005787037037037</v>
      </c>
      <c r="T166" t="s">
        <v>31</v>
      </c>
      <c r="U166" t="s">
        <v>46</v>
      </c>
      <c r="V166">
        <v>337</v>
      </c>
      <c r="W166">
        <v>44</v>
      </c>
      <c r="X166">
        <v>3683.72</v>
      </c>
      <c r="Y166" s="1" t="s">
        <v>2516</v>
      </c>
      <c r="Z166" t="s">
        <v>53</v>
      </c>
      <c r="AA166" t="s">
        <v>48</v>
      </c>
      <c r="AB166" t="s">
        <v>72</v>
      </c>
      <c r="AC166" s="9" t="s">
        <v>60</v>
      </c>
      <c r="AD166" t="s">
        <v>34</v>
      </c>
      <c r="AE166" t="s">
        <v>54</v>
      </c>
      <c r="AF166" t="s">
        <v>48</v>
      </c>
      <c r="AG166" t="str">
        <f t="shared" si="5"/>
        <v>Unknown</v>
      </c>
    </row>
    <row r="167" spans="1:33" x14ac:dyDescent="0.25">
      <c r="A167">
        <v>2914</v>
      </c>
      <c r="B167" s="6" t="s">
        <v>37</v>
      </c>
      <c r="C167">
        <v>59</v>
      </c>
      <c r="D167" t="s">
        <v>25</v>
      </c>
      <c r="E167" t="s">
        <v>60</v>
      </c>
      <c r="F167">
        <v>35946</v>
      </c>
      <c r="G167">
        <v>1</v>
      </c>
      <c r="H167">
        <v>12</v>
      </c>
      <c r="I167" s="1">
        <v>44134</v>
      </c>
      <c r="J167" t="s">
        <v>556</v>
      </c>
      <c r="K167" t="s">
        <v>557</v>
      </c>
      <c r="L167">
        <v>17213</v>
      </c>
      <c r="M167" t="s">
        <v>558</v>
      </c>
      <c r="N167" t="s">
        <v>52</v>
      </c>
      <c r="O167">
        <v>3</v>
      </c>
      <c r="P167">
        <v>16.850000000000001</v>
      </c>
      <c r="Q167">
        <v>50.55</v>
      </c>
      <c r="R167" s="1" t="s">
        <v>2517</v>
      </c>
      <c r="S167" s="2">
        <v>0.47314814814814815</v>
      </c>
      <c r="T167" t="s">
        <v>85</v>
      </c>
      <c r="U167" t="s">
        <v>32</v>
      </c>
      <c r="V167">
        <v>300</v>
      </c>
      <c r="W167">
        <v>23</v>
      </c>
      <c r="X167">
        <v>2938.53</v>
      </c>
      <c r="Y167" s="1" t="s">
        <v>2517</v>
      </c>
      <c r="Z167" t="s">
        <v>47</v>
      </c>
      <c r="AA167" t="s">
        <v>34</v>
      </c>
      <c r="AB167" t="s">
        <v>2378</v>
      </c>
      <c r="AC167" s="9">
        <v>1</v>
      </c>
      <c r="AD167" t="s">
        <v>48</v>
      </c>
      <c r="AE167" t="s">
        <v>54</v>
      </c>
      <c r="AF167" t="s">
        <v>48</v>
      </c>
      <c r="AG167" t="str">
        <f t="shared" si="5"/>
        <v>Single</v>
      </c>
    </row>
    <row r="168" spans="1:33" x14ac:dyDescent="0.25">
      <c r="A168">
        <v>9044</v>
      </c>
      <c r="B168" s="6" t="s">
        <v>37</v>
      </c>
      <c r="C168">
        <v>50</v>
      </c>
      <c r="D168" t="s">
        <v>25</v>
      </c>
      <c r="E168" t="s">
        <v>26</v>
      </c>
      <c r="F168">
        <v>149106</v>
      </c>
      <c r="G168">
        <v>6</v>
      </c>
      <c r="H168">
        <v>7</v>
      </c>
      <c r="I168" s="1">
        <v>45798</v>
      </c>
      <c r="J168" t="s">
        <v>559</v>
      </c>
      <c r="K168" t="s">
        <v>560</v>
      </c>
      <c r="L168">
        <v>24927</v>
      </c>
      <c r="M168" t="s">
        <v>561</v>
      </c>
      <c r="N168" t="s">
        <v>53</v>
      </c>
      <c r="O168">
        <v>1</v>
      </c>
      <c r="P168">
        <v>11.67</v>
      </c>
      <c r="Q168">
        <v>11.67</v>
      </c>
      <c r="R168" s="1" t="s">
        <v>562</v>
      </c>
      <c r="S168" s="2">
        <v>5.707175925925926E-2</v>
      </c>
      <c r="T168" t="s">
        <v>59</v>
      </c>
      <c r="U168" t="s">
        <v>46</v>
      </c>
      <c r="V168">
        <v>316</v>
      </c>
      <c r="W168">
        <v>32</v>
      </c>
      <c r="X168">
        <v>2484.2600000000002</v>
      </c>
      <c r="Y168" s="1" t="s">
        <v>562</v>
      </c>
      <c r="Z168" t="s">
        <v>43</v>
      </c>
      <c r="AA168" t="s">
        <v>48</v>
      </c>
      <c r="AB168" t="s">
        <v>2378</v>
      </c>
      <c r="AC168" s="9">
        <v>3</v>
      </c>
      <c r="AD168" t="s">
        <v>48</v>
      </c>
      <c r="AE168" t="s">
        <v>36</v>
      </c>
      <c r="AF168" t="s">
        <v>2378</v>
      </c>
      <c r="AG168" t="str">
        <f t="shared" si="5"/>
        <v>Single</v>
      </c>
    </row>
    <row r="169" spans="1:33" x14ac:dyDescent="0.25">
      <c r="A169">
        <v>7506</v>
      </c>
      <c r="B169" s="6" t="s">
        <v>2378</v>
      </c>
      <c r="C169">
        <v>41</v>
      </c>
      <c r="D169" t="s">
        <v>2378</v>
      </c>
      <c r="E169" t="s">
        <v>60</v>
      </c>
      <c r="F169">
        <v>94672</v>
      </c>
      <c r="G169">
        <v>3</v>
      </c>
      <c r="H169">
        <v>2</v>
      </c>
      <c r="I169" s="1">
        <v>45851</v>
      </c>
      <c r="J169" t="s">
        <v>563</v>
      </c>
      <c r="K169" t="s">
        <v>564</v>
      </c>
      <c r="L169">
        <v>47051</v>
      </c>
      <c r="M169" t="s">
        <v>565</v>
      </c>
      <c r="N169" t="s">
        <v>43</v>
      </c>
      <c r="O169">
        <v>3</v>
      </c>
      <c r="P169">
        <v>211.55</v>
      </c>
      <c r="Q169">
        <v>634.65</v>
      </c>
      <c r="R169" s="1" t="s">
        <v>2518</v>
      </c>
      <c r="S169" s="2">
        <v>0.952662037037037</v>
      </c>
      <c r="T169" t="s">
        <v>59</v>
      </c>
      <c r="U169" t="s">
        <v>46</v>
      </c>
      <c r="V169">
        <v>264</v>
      </c>
      <c r="W169">
        <v>36</v>
      </c>
      <c r="X169">
        <v>7284.57</v>
      </c>
      <c r="Y169" s="1" t="s">
        <v>2518</v>
      </c>
      <c r="Z169" t="s">
        <v>30</v>
      </c>
      <c r="AA169" t="s">
        <v>48</v>
      </c>
      <c r="AB169" t="s">
        <v>35</v>
      </c>
      <c r="AC169" s="9">
        <v>5</v>
      </c>
      <c r="AD169" t="s">
        <v>48</v>
      </c>
      <c r="AE169" t="s">
        <v>36</v>
      </c>
      <c r="AF169" t="s">
        <v>34</v>
      </c>
      <c r="AG169" t="str">
        <f t="shared" si="5"/>
        <v>Unknown</v>
      </c>
    </row>
    <row r="170" spans="1:33" x14ac:dyDescent="0.25">
      <c r="A170">
        <v>7841</v>
      </c>
      <c r="B170" s="6" t="s">
        <v>101</v>
      </c>
      <c r="C170">
        <v>69</v>
      </c>
      <c r="D170" t="s">
        <v>2378</v>
      </c>
      <c r="E170" t="s">
        <v>68</v>
      </c>
      <c r="F170">
        <v>70308</v>
      </c>
      <c r="G170">
        <v>1</v>
      </c>
      <c r="H170">
        <v>2</v>
      </c>
      <c r="I170" s="1">
        <v>44054</v>
      </c>
      <c r="J170" t="s">
        <v>566</v>
      </c>
      <c r="K170" t="s">
        <v>567</v>
      </c>
      <c r="L170">
        <v>75444</v>
      </c>
      <c r="M170" t="s">
        <v>360</v>
      </c>
      <c r="N170" t="s">
        <v>47</v>
      </c>
      <c r="O170">
        <v>5</v>
      </c>
      <c r="P170">
        <v>156.13</v>
      </c>
      <c r="Q170">
        <v>780.65</v>
      </c>
      <c r="R170" s="1" t="s">
        <v>2483</v>
      </c>
      <c r="S170" s="2">
        <v>0.9549305555555555</v>
      </c>
      <c r="T170" t="s">
        <v>94</v>
      </c>
      <c r="U170" t="s">
        <v>46</v>
      </c>
      <c r="V170">
        <v>123</v>
      </c>
      <c r="W170">
        <v>47</v>
      </c>
      <c r="X170">
        <v>8044.1</v>
      </c>
      <c r="Y170" s="1" t="s">
        <v>2483</v>
      </c>
      <c r="Z170" t="s">
        <v>33</v>
      </c>
      <c r="AA170" t="s">
        <v>48</v>
      </c>
      <c r="AB170" t="s">
        <v>2378</v>
      </c>
      <c r="AC170" s="9">
        <v>2</v>
      </c>
      <c r="AD170" t="s">
        <v>34</v>
      </c>
      <c r="AE170" t="s">
        <v>54</v>
      </c>
      <c r="AF170" t="s">
        <v>34</v>
      </c>
      <c r="AG170" t="str">
        <f t="shared" si="5"/>
        <v>Unknown</v>
      </c>
    </row>
    <row r="171" spans="1:33" x14ac:dyDescent="0.25">
      <c r="A171">
        <v>8079</v>
      </c>
      <c r="B171" s="6" t="s">
        <v>2378</v>
      </c>
      <c r="C171">
        <v>31</v>
      </c>
      <c r="D171" t="s">
        <v>25</v>
      </c>
      <c r="E171" t="s">
        <v>68</v>
      </c>
      <c r="F171">
        <v>120456</v>
      </c>
      <c r="G171">
        <v>4</v>
      </c>
      <c r="H171">
        <v>8</v>
      </c>
      <c r="I171" s="1">
        <v>45064</v>
      </c>
      <c r="J171" t="s">
        <v>568</v>
      </c>
      <c r="K171" t="s">
        <v>569</v>
      </c>
      <c r="L171">
        <v>15723</v>
      </c>
      <c r="M171" t="s">
        <v>3</v>
      </c>
      <c r="N171" t="s">
        <v>53</v>
      </c>
      <c r="O171">
        <v>2</v>
      </c>
      <c r="P171">
        <v>459.79</v>
      </c>
      <c r="Q171">
        <v>919.58</v>
      </c>
      <c r="R171" s="1" t="s">
        <v>2519</v>
      </c>
      <c r="S171" s="2">
        <v>0.42672453703703705</v>
      </c>
      <c r="T171" t="s">
        <v>31</v>
      </c>
      <c r="U171" t="s">
        <v>46</v>
      </c>
      <c r="V171">
        <v>358</v>
      </c>
      <c r="W171">
        <v>36</v>
      </c>
      <c r="X171">
        <v>632.63</v>
      </c>
      <c r="Y171" s="1" t="s">
        <v>2519</v>
      </c>
      <c r="Z171" t="s">
        <v>43</v>
      </c>
      <c r="AA171" t="s">
        <v>34</v>
      </c>
      <c r="AB171" t="s">
        <v>60</v>
      </c>
      <c r="AC171" s="9">
        <v>5</v>
      </c>
      <c r="AD171" t="s">
        <v>34</v>
      </c>
      <c r="AE171" t="s">
        <v>36</v>
      </c>
      <c r="AF171" t="s">
        <v>48</v>
      </c>
      <c r="AG171" t="str">
        <f t="shared" si="5"/>
        <v>Single</v>
      </c>
    </row>
    <row r="172" spans="1:33" x14ac:dyDescent="0.25">
      <c r="A172">
        <v>1916</v>
      </c>
      <c r="B172" s="6" t="s">
        <v>37</v>
      </c>
      <c r="C172">
        <v>56</v>
      </c>
      <c r="D172" t="s">
        <v>25</v>
      </c>
      <c r="E172" t="s">
        <v>68</v>
      </c>
      <c r="F172">
        <v>135395</v>
      </c>
      <c r="G172">
        <v>2</v>
      </c>
      <c r="H172">
        <v>14</v>
      </c>
      <c r="I172" s="1">
        <v>43643</v>
      </c>
      <c r="J172" t="s">
        <v>570</v>
      </c>
      <c r="K172" t="s">
        <v>571</v>
      </c>
      <c r="L172">
        <v>84341</v>
      </c>
      <c r="M172" t="s">
        <v>572</v>
      </c>
      <c r="N172" t="s">
        <v>47</v>
      </c>
      <c r="O172">
        <v>1</v>
      </c>
      <c r="P172">
        <v>218.65</v>
      </c>
      <c r="Q172">
        <v>218.65</v>
      </c>
      <c r="R172" s="1" t="s">
        <v>2520</v>
      </c>
      <c r="S172" s="2">
        <v>0.36123842592592592</v>
      </c>
      <c r="T172" t="s">
        <v>31</v>
      </c>
      <c r="U172" t="s">
        <v>32</v>
      </c>
      <c r="V172">
        <v>199</v>
      </c>
      <c r="W172">
        <v>23</v>
      </c>
      <c r="X172">
        <v>1637</v>
      </c>
      <c r="Y172" s="1" t="s">
        <v>2520</v>
      </c>
      <c r="Z172" t="s">
        <v>33</v>
      </c>
      <c r="AA172" t="s">
        <v>48</v>
      </c>
      <c r="AB172" t="s">
        <v>2378</v>
      </c>
      <c r="AC172" s="9">
        <v>2</v>
      </c>
      <c r="AD172" t="s">
        <v>34</v>
      </c>
      <c r="AE172" t="s">
        <v>54</v>
      </c>
      <c r="AF172" t="s">
        <v>48</v>
      </c>
      <c r="AG172" t="str">
        <f t="shared" si="5"/>
        <v>Single</v>
      </c>
    </row>
    <row r="173" spans="1:33" x14ac:dyDescent="0.25">
      <c r="A173">
        <v>2562</v>
      </c>
      <c r="B173" s="6" t="s">
        <v>37</v>
      </c>
      <c r="C173">
        <v>31</v>
      </c>
      <c r="D173" t="s">
        <v>117</v>
      </c>
      <c r="E173" t="s">
        <v>39</v>
      </c>
      <c r="F173">
        <v>136570</v>
      </c>
      <c r="G173">
        <v>6</v>
      </c>
      <c r="H173">
        <v>10</v>
      </c>
      <c r="I173" s="1">
        <v>43368</v>
      </c>
      <c r="J173" t="s">
        <v>573</v>
      </c>
      <c r="K173" t="s">
        <v>574</v>
      </c>
      <c r="L173">
        <v>40870</v>
      </c>
      <c r="M173" t="s">
        <v>418</v>
      </c>
      <c r="N173" t="s">
        <v>53</v>
      </c>
      <c r="O173">
        <v>2</v>
      </c>
      <c r="P173">
        <v>332.24</v>
      </c>
      <c r="Q173">
        <v>664.48</v>
      </c>
      <c r="R173" s="1" t="s">
        <v>2521</v>
      </c>
      <c r="S173" s="2">
        <v>0.17989583333333334</v>
      </c>
      <c r="T173" t="s">
        <v>59</v>
      </c>
      <c r="U173" t="s">
        <v>32</v>
      </c>
      <c r="V173">
        <v>58</v>
      </c>
      <c r="W173">
        <v>45</v>
      </c>
      <c r="X173">
        <v>9891.1299999999992</v>
      </c>
      <c r="Y173" s="1" t="s">
        <v>2521</v>
      </c>
      <c r="Z173" t="s">
        <v>47</v>
      </c>
      <c r="AA173" t="s">
        <v>48</v>
      </c>
      <c r="AB173" t="s">
        <v>2378</v>
      </c>
      <c r="AC173" s="9">
        <v>5</v>
      </c>
      <c r="AD173" t="s">
        <v>48</v>
      </c>
      <c r="AE173" t="s">
        <v>36</v>
      </c>
      <c r="AF173" t="s">
        <v>48</v>
      </c>
      <c r="AG173" t="str">
        <f t="shared" si="5"/>
        <v>Divorced</v>
      </c>
    </row>
    <row r="174" spans="1:33" x14ac:dyDescent="0.25">
      <c r="A174">
        <v>2101</v>
      </c>
      <c r="B174" s="6" t="s">
        <v>101</v>
      </c>
      <c r="C174">
        <v>36</v>
      </c>
      <c r="D174" t="s">
        <v>117</v>
      </c>
      <c r="E174" t="s">
        <v>55</v>
      </c>
      <c r="F174">
        <v>29763</v>
      </c>
      <c r="G174">
        <v>6</v>
      </c>
      <c r="H174">
        <v>15</v>
      </c>
      <c r="I174" s="1">
        <v>43686</v>
      </c>
      <c r="J174" t="s">
        <v>575</v>
      </c>
      <c r="K174" t="s">
        <v>576</v>
      </c>
      <c r="L174">
        <v>68972</v>
      </c>
      <c r="M174" t="s">
        <v>577</v>
      </c>
      <c r="N174" t="s">
        <v>30</v>
      </c>
      <c r="O174">
        <v>2</v>
      </c>
      <c r="P174">
        <v>339.02</v>
      </c>
      <c r="Q174">
        <v>678.04</v>
      </c>
      <c r="R174" s="1" t="s">
        <v>2522</v>
      </c>
      <c r="S174" s="2">
        <v>0.17081018518518518</v>
      </c>
      <c r="T174" t="s">
        <v>94</v>
      </c>
      <c r="U174" t="s">
        <v>46</v>
      </c>
      <c r="V174">
        <v>59</v>
      </c>
      <c r="W174">
        <v>24</v>
      </c>
      <c r="X174">
        <v>4761.22</v>
      </c>
      <c r="Y174" s="1" t="s">
        <v>2522</v>
      </c>
      <c r="Z174" t="s">
        <v>53</v>
      </c>
      <c r="AA174" t="s">
        <v>34</v>
      </c>
      <c r="AB174" t="s">
        <v>60</v>
      </c>
      <c r="AC174" s="9" t="s">
        <v>60</v>
      </c>
      <c r="AD174" t="s">
        <v>34</v>
      </c>
      <c r="AE174" t="s">
        <v>36</v>
      </c>
      <c r="AF174" t="s">
        <v>2378</v>
      </c>
      <c r="AG174" t="str">
        <f t="shared" si="5"/>
        <v>Divorced</v>
      </c>
    </row>
    <row r="175" spans="1:33" x14ac:dyDescent="0.25">
      <c r="A175">
        <v>3415</v>
      </c>
      <c r="B175" s="6" t="s">
        <v>2378</v>
      </c>
      <c r="C175">
        <v>65</v>
      </c>
      <c r="D175" t="s">
        <v>25</v>
      </c>
      <c r="E175" t="s">
        <v>68</v>
      </c>
      <c r="F175">
        <v>107138</v>
      </c>
      <c r="G175">
        <v>3</v>
      </c>
      <c r="H175">
        <v>2</v>
      </c>
      <c r="I175" s="1">
        <v>42967</v>
      </c>
      <c r="J175" t="s">
        <v>578</v>
      </c>
      <c r="K175" t="s">
        <v>579</v>
      </c>
      <c r="L175">
        <v>26539</v>
      </c>
      <c r="M175" t="s">
        <v>580</v>
      </c>
      <c r="N175" t="s">
        <v>33</v>
      </c>
      <c r="O175">
        <v>3</v>
      </c>
      <c r="P175">
        <v>469.91</v>
      </c>
      <c r="Q175">
        <v>1409.73</v>
      </c>
      <c r="R175" s="1" t="s">
        <v>581</v>
      </c>
      <c r="S175" s="2">
        <v>0.86004629629629625</v>
      </c>
      <c r="T175" t="s">
        <v>31</v>
      </c>
      <c r="U175" t="s">
        <v>32</v>
      </c>
      <c r="V175">
        <v>235</v>
      </c>
      <c r="W175">
        <v>40</v>
      </c>
      <c r="X175">
        <v>7213.29</v>
      </c>
      <c r="Y175" s="1" t="s">
        <v>581</v>
      </c>
      <c r="Z175" t="s">
        <v>53</v>
      </c>
      <c r="AA175" t="s">
        <v>48</v>
      </c>
      <c r="AB175" t="s">
        <v>72</v>
      </c>
      <c r="AC175" s="9">
        <v>4</v>
      </c>
      <c r="AD175" t="s">
        <v>48</v>
      </c>
      <c r="AE175" t="s">
        <v>36</v>
      </c>
      <c r="AF175" t="s">
        <v>34</v>
      </c>
      <c r="AG175" t="str">
        <f t="shared" si="5"/>
        <v>Single</v>
      </c>
    </row>
    <row r="176" spans="1:33" x14ac:dyDescent="0.25">
      <c r="A176">
        <v>3531</v>
      </c>
      <c r="B176" s="6" t="s">
        <v>37</v>
      </c>
      <c r="C176">
        <v>43</v>
      </c>
      <c r="D176" t="s">
        <v>117</v>
      </c>
      <c r="E176" t="s">
        <v>26</v>
      </c>
      <c r="F176">
        <v>73414</v>
      </c>
      <c r="G176">
        <v>6</v>
      </c>
      <c r="H176">
        <v>13</v>
      </c>
      <c r="I176" s="1">
        <v>44798</v>
      </c>
      <c r="J176" t="s">
        <v>582</v>
      </c>
      <c r="K176" t="s">
        <v>583</v>
      </c>
      <c r="L176">
        <v>58566</v>
      </c>
      <c r="M176" t="s">
        <v>584</v>
      </c>
      <c r="N176" t="s">
        <v>43</v>
      </c>
      <c r="O176">
        <v>1</v>
      </c>
      <c r="P176">
        <v>377.32</v>
      </c>
      <c r="Q176">
        <v>377.32</v>
      </c>
      <c r="R176" s="1" t="s">
        <v>2523</v>
      </c>
      <c r="S176" s="2">
        <v>0.97539351851851852</v>
      </c>
      <c r="T176" t="s">
        <v>31</v>
      </c>
      <c r="U176" t="s">
        <v>46</v>
      </c>
      <c r="V176">
        <v>274</v>
      </c>
      <c r="W176">
        <v>10</v>
      </c>
      <c r="X176">
        <v>929.17</v>
      </c>
      <c r="Y176" s="1" t="s">
        <v>2523</v>
      </c>
      <c r="Z176" t="s">
        <v>43</v>
      </c>
      <c r="AA176" t="s">
        <v>48</v>
      </c>
      <c r="AB176" t="s">
        <v>60</v>
      </c>
      <c r="AC176" s="9" t="s">
        <v>60</v>
      </c>
      <c r="AD176" t="s">
        <v>48</v>
      </c>
      <c r="AE176" t="s">
        <v>54</v>
      </c>
      <c r="AF176" t="s">
        <v>2378</v>
      </c>
      <c r="AG176" t="str">
        <f t="shared" si="5"/>
        <v>Divorced</v>
      </c>
    </row>
    <row r="177" spans="1:33" x14ac:dyDescent="0.25">
      <c r="A177">
        <v>9328</v>
      </c>
      <c r="B177" s="6" t="s">
        <v>101</v>
      </c>
      <c r="C177">
        <v>42</v>
      </c>
      <c r="D177" t="s">
        <v>117</v>
      </c>
      <c r="E177" t="s">
        <v>2378</v>
      </c>
      <c r="F177">
        <v>58615</v>
      </c>
      <c r="G177">
        <v>6</v>
      </c>
      <c r="H177">
        <v>9</v>
      </c>
      <c r="I177" s="1">
        <v>43321</v>
      </c>
      <c r="J177" t="s">
        <v>585</v>
      </c>
      <c r="K177" t="s">
        <v>586</v>
      </c>
      <c r="L177">
        <v>89450</v>
      </c>
      <c r="M177" t="s">
        <v>587</v>
      </c>
      <c r="N177" t="s">
        <v>47</v>
      </c>
      <c r="O177">
        <v>2</v>
      </c>
      <c r="P177">
        <v>79.87</v>
      </c>
      <c r="Q177">
        <v>159.74</v>
      </c>
      <c r="R177" s="1" t="s">
        <v>2500</v>
      </c>
      <c r="S177" s="2">
        <v>0.72494212962962967</v>
      </c>
      <c r="T177" t="s">
        <v>85</v>
      </c>
      <c r="U177" t="s">
        <v>46</v>
      </c>
      <c r="V177">
        <v>109</v>
      </c>
      <c r="W177">
        <v>32</v>
      </c>
      <c r="X177">
        <v>5757.97</v>
      </c>
      <c r="Y177" s="1" t="s">
        <v>2500</v>
      </c>
      <c r="Z177" t="s">
        <v>47</v>
      </c>
      <c r="AA177" t="s">
        <v>34</v>
      </c>
      <c r="AB177" t="s">
        <v>60</v>
      </c>
      <c r="AC177" s="9">
        <v>1</v>
      </c>
      <c r="AD177" t="s">
        <v>34</v>
      </c>
      <c r="AE177" t="s">
        <v>36</v>
      </c>
      <c r="AF177" t="s">
        <v>48</v>
      </c>
      <c r="AG177" t="str">
        <f t="shared" si="5"/>
        <v>Divorced</v>
      </c>
    </row>
    <row r="178" spans="1:33" x14ac:dyDescent="0.25">
      <c r="A178">
        <v>1756</v>
      </c>
      <c r="B178" s="6" t="s">
        <v>101</v>
      </c>
      <c r="C178">
        <v>61</v>
      </c>
      <c r="D178" t="s">
        <v>38</v>
      </c>
      <c r="E178" t="s">
        <v>60</v>
      </c>
      <c r="F178">
        <v>122911</v>
      </c>
      <c r="G178">
        <v>4</v>
      </c>
      <c r="H178">
        <v>5</v>
      </c>
      <c r="I178" s="1">
        <v>45869</v>
      </c>
      <c r="J178" t="s">
        <v>588</v>
      </c>
      <c r="K178" t="s">
        <v>589</v>
      </c>
      <c r="L178">
        <v>16980</v>
      </c>
      <c r="M178" t="s">
        <v>590</v>
      </c>
      <c r="N178" t="s">
        <v>30</v>
      </c>
      <c r="O178">
        <v>4</v>
      </c>
      <c r="P178">
        <v>109.02</v>
      </c>
      <c r="Q178">
        <v>436.08</v>
      </c>
      <c r="R178" s="1" t="s">
        <v>2524</v>
      </c>
      <c r="S178" s="2">
        <v>0.25969907407407405</v>
      </c>
      <c r="T178" t="s">
        <v>85</v>
      </c>
      <c r="U178" t="s">
        <v>46</v>
      </c>
      <c r="V178">
        <v>270</v>
      </c>
      <c r="W178">
        <v>23</v>
      </c>
      <c r="X178">
        <v>1197.6600000000001</v>
      </c>
      <c r="Y178" s="1" t="s">
        <v>2524</v>
      </c>
      <c r="Z178" t="s">
        <v>43</v>
      </c>
      <c r="AA178" t="s">
        <v>48</v>
      </c>
      <c r="AB178" t="s">
        <v>60</v>
      </c>
      <c r="AC178" s="9">
        <v>2</v>
      </c>
      <c r="AD178" t="s">
        <v>48</v>
      </c>
      <c r="AE178" t="s">
        <v>36</v>
      </c>
      <c r="AF178" t="s">
        <v>2378</v>
      </c>
      <c r="AG178" t="str">
        <f t="shared" si="5"/>
        <v>Widowed</v>
      </c>
    </row>
    <row r="179" spans="1:33" x14ac:dyDescent="0.25">
      <c r="A179">
        <v>2018</v>
      </c>
      <c r="B179" s="6" t="s">
        <v>101</v>
      </c>
      <c r="C179">
        <v>48</v>
      </c>
      <c r="D179" t="s">
        <v>38</v>
      </c>
      <c r="E179" t="s">
        <v>68</v>
      </c>
      <c r="F179">
        <v>96886</v>
      </c>
      <c r="G179">
        <v>6</v>
      </c>
      <c r="H179">
        <v>7</v>
      </c>
      <c r="I179" s="1">
        <v>44860</v>
      </c>
      <c r="J179" t="s">
        <v>591</v>
      </c>
      <c r="K179" t="s">
        <v>592</v>
      </c>
      <c r="L179">
        <v>62789</v>
      </c>
      <c r="M179" t="s">
        <v>593</v>
      </c>
      <c r="N179" t="s">
        <v>53</v>
      </c>
      <c r="O179">
        <v>3</v>
      </c>
      <c r="P179">
        <v>120.88</v>
      </c>
      <c r="Q179">
        <v>362.64</v>
      </c>
      <c r="R179" s="1" t="s">
        <v>2525</v>
      </c>
      <c r="S179" s="2">
        <v>0.44787037037037036</v>
      </c>
      <c r="T179" t="s">
        <v>59</v>
      </c>
      <c r="U179" t="s">
        <v>32</v>
      </c>
      <c r="V179">
        <v>8</v>
      </c>
      <c r="W179">
        <v>8</v>
      </c>
      <c r="X179">
        <v>1891.7</v>
      </c>
      <c r="Y179" s="1" t="s">
        <v>2525</v>
      </c>
      <c r="Z179" t="s">
        <v>43</v>
      </c>
      <c r="AA179" t="s">
        <v>48</v>
      </c>
      <c r="AB179" t="s">
        <v>35</v>
      </c>
      <c r="AC179" s="9">
        <v>5</v>
      </c>
      <c r="AD179" t="s">
        <v>34</v>
      </c>
      <c r="AE179" t="s">
        <v>54</v>
      </c>
      <c r="AF179" t="s">
        <v>2378</v>
      </c>
      <c r="AG179" t="str">
        <f t="shared" si="5"/>
        <v>Widowed</v>
      </c>
    </row>
    <row r="180" spans="1:33" x14ac:dyDescent="0.25">
      <c r="A180">
        <v>6706</v>
      </c>
      <c r="B180" s="6" t="s">
        <v>37</v>
      </c>
      <c r="C180">
        <v>21</v>
      </c>
      <c r="D180" t="s">
        <v>25</v>
      </c>
      <c r="E180" t="s">
        <v>39</v>
      </c>
      <c r="F180">
        <f>F179</f>
        <v>96886</v>
      </c>
      <c r="G180">
        <v>6</v>
      </c>
      <c r="H180">
        <v>9</v>
      </c>
      <c r="I180" s="1">
        <v>43403</v>
      </c>
      <c r="J180" t="s">
        <v>594</v>
      </c>
      <c r="K180" t="s">
        <v>595</v>
      </c>
      <c r="L180">
        <v>55838</v>
      </c>
      <c r="M180" t="s">
        <v>596</v>
      </c>
      <c r="N180" t="s">
        <v>53</v>
      </c>
      <c r="O180">
        <v>4</v>
      </c>
      <c r="P180">
        <v>242.88</v>
      </c>
      <c r="Q180">
        <v>971.52</v>
      </c>
      <c r="R180" s="1" t="s">
        <v>2526</v>
      </c>
      <c r="S180" s="2">
        <v>0.6033680555555555</v>
      </c>
      <c r="T180" t="s">
        <v>45</v>
      </c>
      <c r="U180" t="s">
        <v>46</v>
      </c>
      <c r="V180">
        <v>213</v>
      </c>
      <c r="W180">
        <v>6</v>
      </c>
      <c r="X180">
        <v>6915.27</v>
      </c>
      <c r="Y180" s="1" t="s">
        <v>2526</v>
      </c>
      <c r="Z180" t="s">
        <v>52</v>
      </c>
      <c r="AA180" t="s">
        <v>48</v>
      </c>
      <c r="AB180" t="s">
        <v>60</v>
      </c>
      <c r="AC180" s="9">
        <v>4</v>
      </c>
      <c r="AD180" t="s">
        <v>48</v>
      </c>
      <c r="AE180" t="s">
        <v>54</v>
      </c>
      <c r="AF180" t="s">
        <v>48</v>
      </c>
      <c r="AG180" t="str">
        <f t="shared" si="5"/>
        <v>Single</v>
      </c>
    </row>
    <row r="181" spans="1:33" x14ac:dyDescent="0.25">
      <c r="A181">
        <v>8359</v>
      </c>
      <c r="B181" s="6" t="s">
        <v>37</v>
      </c>
      <c r="C181">
        <v>68</v>
      </c>
      <c r="D181" t="s">
        <v>25</v>
      </c>
      <c r="E181" t="s">
        <v>68</v>
      </c>
      <c r="F181">
        <v>130359</v>
      </c>
      <c r="G181">
        <v>4</v>
      </c>
      <c r="H181">
        <v>15</v>
      </c>
      <c r="I181" s="1">
        <v>43948</v>
      </c>
      <c r="J181" t="s">
        <v>597</v>
      </c>
      <c r="K181" t="s">
        <v>598</v>
      </c>
      <c r="L181">
        <v>54118</v>
      </c>
      <c r="M181" t="s">
        <v>599</v>
      </c>
      <c r="N181" t="s">
        <v>43</v>
      </c>
      <c r="O181">
        <v>3</v>
      </c>
      <c r="P181">
        <v>214.96</v>
      </c>
      <c r="Q181">
        <v>644.88</v>
      </c>
      <c r="R181" s="1" t="s">
        <v>600</v>
      </c>
      <c r="S181" s="2">
        <v>0.1444212962962963</v>
      </c>
      <c r="T181" t="s">
        <v>94</v>
      </c>
      <c r="U181" t="s">
        <v>32</v>
      </c>
      <c r="V181">
        <v>141</v>
      </c>
      <c r="W181">
        <v>31</v>
      </c>
      <c r="X181">
        <v>7653.07</v>
      </c>
      <c r="Y181" s="1" t="s">
        <v>600</v>
      </c>
      <c r="Z181" t="s">
        <v>30</v>
      </c>
      <c r="AA181" t="s">
        <v>48</v>
      </c>
      <c r="AB181" t="s">
        <v>35</v>
      </c>
      <c r="AC181" s="9">
        <v>5</v>
      </c>
      <c r="AD181" t="s">
        <v>34</v>
      </c>
      <c r="AE181" t="s">
        <v>36</v>
      </c>
      <c r="AF181" t="s">
        <v>34</v>
      </c>
      <c r="AG181" t="str">
        <f t="shared" si="5"/>
        <v>Single</v>
      </c>
    </row>
    <row r="182" spans="1:33" x14ac:dyDescent="0.25">
      <c r="A182">
        <v>8319</v>
      </c>
      <c r="B182" s="6" t="s">
        <v>101</v>
      </c>
      <c r="C182">
        <v>51</v>
      </c>
      <c r="D182" t="s">
        <v>38</v>
      </c>
      <c r="E182" t="s">
        <v>2378</v>
      </c>
      <c r="F182">
        <v>64529</v>
      </c>
      <c r="G182">
        <v>5</v>
      </c>
      <c r="H182">
        <v>8</v>
      </c>
      <c r="I182" s="1">
        <v>45501</v>
      </c>
      <c r="J182" t="s">
        <v>601</v>
      </c>
      <c r="K182" t="s">
        <v>602</v>
      </c>
      <c r="L182">
        <v>76255</v>
      </c>
      <c r="M182" t="s">
        <v>603</v>
      </c>
      <c r="N182" t="s">
        <v>43</v>
      </c>
      <c r="O182">
        <v>5</v>
      </c>
      <c r="P182">
        <v>11.83</v>
      </c>
      <c r="Q182">
        <v>59.15</v>
      </c>
      <c r="R182" s="1" t="s">
        <v>2527</v>
      </c>
      <c r="S182" s="2">
        <v>0.76063657407407403</v>
      </c>
      <c r="T182" t="s">
        <v>31</v>
      </c>
      <c r="U182" t="s">
        <v>46</v>
      </c>
      <c r="V182">
        <v>243</v>
      </c>
      <c r="W182">
        <v>16</v>
      </c>
      <c r="X182">
        <v>3819.98</v>
      </c>
      <c r="Y182" s="1" t="s">
        <v>2527</v>
      </c>
      <c r="Z182" t="s">
        <v>33</v>
      </c>
      <c r="AA182" t="s">
        <v>34</v>
      </c>
      <c r="AB182" t="s">
        <v>72</v>
      </c>
      <c r="AC182" s="9" t="s">
        <v>60</v>
      </c>
      <c r="AD182" t="s">
        <v>34</v>
      </c>
      <c r="AE182" t="s">
        <v>36</v>
      </c>
      <c r="AF182" t="s">
        <v>2378</v>
      </c>
      <c r="AG182" t="str">
        <f t="shared" si="5"/>
        <v>Widowed</v>
      </c>
    </row>
    <row r="183" spans="1:33" x14ac:dyDescent="0.25">
      <c r="A183">
        <v>2128</v>
      </c>
      <c r="B183" s="6" t="s">
        <v>2378</v>
      </c>
      <c r="C183">
        <v>34</v>
      </c>
      <c r="D183" t="s">
        <v>117</v>
      </c>
      <c r="E183" t="s">
        <v>60</v>
      </c>
      <c r="F183">
        <v>44036</v>
      </c>
      <c r="G183">
        <v>3</v>
      </c>
      <c r="H183">
        <v>5</v>
      </c>
      <c r="I183" s="1">
        <v>45520</v>
      </c>
      <c r="J183" t="s">
        <v>604</v>
      </c>
      <c r="K183" s="3" t="s">
        <v>605</v>
      </c>
      <c r="L183">
        <v>10094</v>
      </c>
      <c r="M183" t="s">
        <v>606</v>
      </c>
      <c r="N183" t="s">
        <v>47</v>
      </c>
      <c r="O183">
        <v>5</v>
      </c>
      <c r="P183">
        <v>386.01</v>
      </c>
      <c r="Q183">
        <v>1930.05</v>
      </c>
      <c r="R183" s="1" t="s">
        <v>2528</v>
      </c>
      <c r="S183" s="2">
        <v>0.64765046296296291</v>
      </c>
      <c r="T183" t="s">
        <v>45</v>
      </c>
      <c r="U183" t="s">
        <v>32</v>
      </c>
      <c r="V183">
        <v>314</v>
      </c>
      <c r="W183">
        <v>33</v>
      </c>
      <c r="X183">
        <v>4407.1499999999996</v>
      </c>
      <c r="Y183" s="1" t="s">
        <v>2528</v>
      </c>
      <c r="Z183" t="s">
        <v>43</v>
      </c>
      <c r="AA183" t="s">
        <v>48</v>
      </c>
      <c r="AB183" t="s">
        <v>64</v>
      </c>
      <c r="AC183" s="9">
        <v>2</v>
      </c>
      <c r="AD183" t="s">
        <v>48</v>
      </c>
      <c r="AE183" t="s">
        <v>54</v>
      </c>
      <c r="AF183" t="s">
        <v>34</v>
      </c>
      <c r="AG183" t="str">
        <f t="shared" si="5"/>
        <v>Divorced</v>
      </c>
    </row>
    <row r="184" spans="1:33" x14ac:dyDescent="0.25">
      <c r="A184">
        <v>8900</v>
      </c>
      <c r="B184" s="6" t="s">
        <v>37</v>
      </c>
      <c r="C184">
        <v>38</v>
      </c>
      <c r="D184" t="s">
        <v>86</v>
      </c>
      <c r="E184" t="s">
        <v>55</v>
      </c>
      <c r="F184">
        <v>133646</v>
      </c>
      <c r="G184">
        <v>3</v>
      </c>
      <c r="H184">
        <v>1</v>
      </c>
      <c r="I184" s="1">
        <v>43918</v>
      </c>
      <c r="J184" t="s">
        <v>607</v>
      </c>
      <c r="K184" t="s">
        <v>608</v>
      </c>
      <c r="L184">
        <v>37886</v>
      </c>
      <c r="M184" t="s">
        <v>324</v>
      </c>
      <c r="N184" t="s">
        <v>30</v>
      </c>
      <c r="O184">
        <v>1</v>
      </c>
      <c r="P184">
        <v>150.34</v>
      </c>
      <c r="Q184">
        <v>150.34</v>
      </c>
      <c r="R184" s="1" t="s">
        <v>2505</v>
      </c>
      <c r="S184" s="2">
        <v>0.28174768518518517</v>
      </c>
      <c r="T184" t="s">
        <v>94</v>
      </c>
      <c r="U184" t="s">
        <v>46</v>
      </c>
      <c r="V184">
        <v>198</v>
      </c>
      <c r="W184">
        <v>20</v>
      </c>
      <c r="X184">
        <v>2859.36</v>
      </c>
      <c r="Y184" s="1" t="s">
        <v>2505</v>
      </c>
      <c r="Z184" t="s">
        <v>47</v>
      </c>
      <c r="AA184" t="s">
        <v>48</v>
      </c>
      <c r="AB184" t="s">
        <v>2378</v>
      </c>
      <c r="AC184" s="9">
        <v>4</v>
      </c>
      <c r="AD184" t="s">
        <v>34</v>
      </c>
      <c r="AE184" t="s">
        <v>36</v>
      </c>
      <c r="AF184" t="s">
        <v>48</v>
      </c>
      <c r="AG184" t="str">
        <f t="shared" si="5"/>
        <v>Married</v>
      </c>
    </row>
    <row r="185" spans="1:33" x14ac:dyDescent="0.25">
      <c r="A185">
        <v>1149</v>
      </c>
      <c r="B185" s="6" t="s">
        <v>2378</v>
      </c>
      <c r="C185">
        <v>51</v>
      </c>
      <c r="D185" t="s">
        <v>25</v>
      </c>
      <c r="E185" t="s">
        <v>39</v>
      </c>
      <c r="F185">
        <v>124492</v>
      </c>
      <c r="G185">
        <v>4</v>
      </c>
      <c r="H185">
        <v>11</v>
      </c>
      <c r="I185" s="1">
        <v>43579</v>
      </c>
      <c r="J185" t="s">
        <v>609</v>
      </c>
      <c r="K185" t="s">
        <v>610</v>
      </c>
      <c r="L185">
        <v>79758</v>
      </c>
      <c r="M185" t="s">
        <v>611</v>
      </c>
      <c r="N185" t="s">
        <v>47</v>
      </c>
      <c r="O185">
        <v>3</v>
      </c>
      <c r="P185">
        <v>246.73</v>
      </c>
      <c r="Q185">
        <v>740.19</v>
      </c>
      <c r="R185" s="1" t="s">
        <v>2529</v>
      </c>
      <c r="S185" s="2">
        <v>0.55758101851851849</v>
      </c>
      <c r="T185" t="s">
        <v>45</v>
      </c>
      <c r="U185" t="s">
        <v>46</v>
      </c>
      <c r="V185">
        <v>138</v>
      </c>
      <c r="W185">
        <v>25</v>
      </c>
      <c r="X185">
        <v>1404.89</v>
      </c>
      <c r="Y185" s="1" t="s">
        <v>2529</v>
      </c>
      <c r="Z185" t="s">
        <v>47</v>
      </c>
      <c r="AA185" t="s">
        <v>48</v>
      </c>
      <c r="AB185" t="s">
        <v>35</v>
      </c>
      <c r="AC185" s="9">
        <v>1</v>
      </c>
      <c r="AD185" t="s">
        <v>34</v>
      </c>
      <c r="AE185" t="s">
        <v>54</v>
      </c>
      <c r="AF185" t="s">
        <v>48</v>
      </c>
      <c r="AG185" t="str">
        <f t="shared" si="5"/>
        <v>Single</v>
      </c>
    </row>
    <row r="186" spans="1:33" x14ac:dyDescent="0.25">
      <c r="A186">
        <v>7558</v>
      </c>
      <c r="B186" s="6" t="s">
        <v>101</v>
      </c>
      <c r="C186">
        <v>41</v>
      </c>
      <c r="D186" t="s">
        <v>117</v>
      </c>
      <c r="E186" t="s">
        <v>2378</v>
      </c>
      <c r="F186">
        <v>129002</v>
      </c>
      <c r="G186">
        <v>3</v>
      </c>
      <c r="H186">
        <v>9</v>
      </c>
      <c r="I186" s="1">
        <v>43364</v>
      </c>
      <c r="J186" t="s">
        <v>612</v>
      </c>
      <c r="K186" t="s">
        <v>613</v>
      </c>
      <c r="L186">
        <v>48086</v>
      </c>
      <c r="M186" t="s">
        <v>614</v>
      </c>
      <c r="N186" t="s">
        <v>52</v>
      </c>
      <c r="O186">
        <v>1</v>
      </c>
      <c r="P186">
        <v>477.52</v>
      </c>
      <c r="Q186">
        <v>477.52</v>
      </c>
      <c r="R186" s="1" t="s">
        <v>2530</v>
      </c>
      <c r="S186" s="2">
        <v>0.9059490740740741</v>
      </c>
      <c r="T186" t="s">
        <v>59</v>
      </c>
      <c r="U186" t="s">
        <v>46</v>
      </c>
      <c r="V186">
        <v>153</v>
      </c>
      <c r="W186">
        <v>11</v>
      </c>
      <c r="X186">
        <v>565.51</v>
      </c>
      <c r="Y186" s="1" t="s">
        <v>2530</v>
      </c>
      <c r="Z186" t="s">
        <v>52</v>
      </c>
      <c r="AA186" t="s">
        <v>34</v>
      </c>
      <c r="AB186" t="s">
        <v>2378</v>
      </c>
      <c r="AC186" s="9">
        <v>5</v>
      </c>
      <c r="AD186" t="s">
        <v>34</v>
      </c>
      <c r="AE186" t="s">
        <v>36</v>
      </c>
      <c r="AF186" t="s">
        <v>2378</v>
      </c>
      <c r="AG186" t="str">
        <f t="shared" si="5"/>
        <v>Divorced</v>
      </c>
    </row>
    <row r="187" spans="1:33" x14ac:dyDescent="0.25">
      <c r="A187">
        <v>1712</v>
      </c>
      <c r="B187" s="6" t="s">
        <v>101</v>
      </c>
      <c r="C187">
        <v>29</v>
      </c>
      <c r="D187" t="s">
        <v>25</v>
      </c>
      <c r="E187" t="s">
        <v>60</v>
      </c>
      <c r="F187">
        <v>87857</v>
      </c>
      <c r="G187">
        <v>3</v>
      </c>
      <c r="H187">
        <v>13</v>
      </c>
      <c r="I187" s="1">
        <v>43807</v>
      </c>
      <c r="J187" t="s">
        <v>615</v>
      </c>
      <c r="K187" t="s">
        <v>616</v>
      </c>
      <c r="L187">
        <v>16957</v>
      </c>
      <c r="M187" t="s">
        <v>378</v>
      </c>
      <c r="N187" t="s">
        <v>52</v>
      </c>
      <c r="O187">
        <v>2</v>
      </c>
      <c r="P187">
        <v>435.41</v>
      </c>
      <c r="Q187">
        <v>870.82</v>
      </c>
      <c r="R187" s="1" t="s">
        <v>617</v>
      </c>
      <c r="S187" s="2">
        <v>0.14719907407407407</v>
      </c>
      <c r="T187" t="s">
        <v>31</v>
      </c>
      <c r="U187" t="s">
        <v>46</v>
      </c>
      <c r="V187">
        <v>284</v>
      </c>
      <c r="W187">
        <v>30</v>
      </c>
      <c r="X187">
        <v>514.04</v>
      </c>
      <c r="Y187" s="1" t="s">
        <v>617</v>
      </c>
      <c r="Z187" t="s">
        <v>52</v>
      </c>
      <c r="AA187" t="s">
        <v>34</v>
      </c>
      <c r="AB187" t="s">
        <v>64</v>
      </c>
      <c r="AC187" s="9" t="s">
        <v>60</v>
      </c>
      <c r="AD187" t="s">
        <v>48</v>
      </c>
      <c r="AE187" t="s">
        <v>36</v>
      </c>
      <c r="AF187" t="s">
        <v>2378</v>
      </c>
      <c r="AG187" t="str">
        <f t="shared" si="5"/>
        <v>Single</v>
      </c>
    </row>
    <row r="188" spans="1:33" x14ac:dyDescent="0.25">
      <c r="A188">
        <v>4908</v>
      </c>
      <c r="B188" s="6" t="s">
        <v>37</v>
      </c>
      <c r="C188">
        <v>22</v>
      </c>
      <c r="D188" t="s">
        <v>86</v>
      </c>
      <c r="E188" t="s">
        <v>60</v>
      </c>
      <c r="F188">
        <v>131933</v>
      </c>
      <c r="G188">
        <v>2</v>
      </c>
      <c r="H188">
        <v>9</v>
      </c>
      <c r="I188" s="1">
        <v>43462</v>
      </c>
      <c r="J188" t="s">
        <v>618</v>
      </c>
      <c r="K188" t="s">
        <v>619</v>
      </c>
      <c r="L188">
        <v>97680</v>
      </c>
      <c r="M188" t="s">
        <v>620</v>
      </c>
      <c r="N188" t="s">
        <v>33</v>
      </c>
      <c r="O188">
        <v>4</v>
      </c>
      <c r="P188">
        <v>450.39</v>
      </c>
      <c r="Q188">
        <v>1801.56</v>
      </c>
      <c r="R188" s="1" t="s">
        <v>621</v>
      </c>
      <c r="S188" s="2">
        <v>8.5601851851851846E-2</v>
      </c>
      <c r="T188" t="s">
        <v>59</v>
      </c>
      <c r="U188" t="s">
        <v>46</v>
      </c>
      <c r="V188">
        <v>346</v>
      </c>
      <c r="W188">
        <v>17</v>
      </c>
      <c r="X188">
        <v>1748.3</v>
      </c>
      <c r="Y188" s="1" t="s">
        <v>621</v>
      </c>
      <c r="Z188" t="s">
        <v>53</v>
      </c>
      <c r="AA188" t="s">
        <v>48</v>
      </c>
      <c r="AB188" t="s">
        <v>35</v>
      </c>
      <c r="AC188" s="9" t="s">
        <v>60</v>
      </c>
      <c r="AD188" t="s">
        <v>48</v>
      </c>
      <c r="AE188" t="s">
        <v>36</v>
      </c>
      <c r="AF188" t="s">
        <v>48</v>
      </c>
      <c r="AG188" t="str">
        <f t="shared" si="5"/>
        <v>Married</v>
      </c>
    </row>
    <row r="189" spans="1:33" x14ac:dyDescent="0.25">
      <c r="A189">
        <v>4878</v>
      </c>
      <c r="B189" s="6" t="s">
        <v>101</v>
      </c>
      <c r="C189">
        <v>21</v>
      </c>
      <c r="D189" t="s">
        <v>25</v>
      </c>
      <c r="E189" t="s">
        <v>39</v>
      </c>
      <c r="F189">
        <v>86047</v>
      </c>
      <c r="G189">
        <v>6</v>
      </c>
      <c r="H189">
        <v>4</v>
      </c>
      <c r="I189" s="1">
        <v>45337</v>
      </c>
      <c r="J189" t="s">
        <v>622</v>
      </c>
      <c r="K189" t="s">
        <v>623</v>
      </c>
      <c r="L189">
        <v>14963</v>
      </c>
      <c r="M189" t="s">
        <v>624</v>
      </c>
      <c r="N189" t="s">
        <v>33</v>
      </c>
      <c r="O189">
        <v>2</v>
      </c>
      <c r="P189">
        <v>192.12</v>
      </c>
      <c r="Q189">
        <v>384.24</v>
      </c>
      <c r="R189" s="1" t="s">
        <v>2531</v>
      </c>
      <c r="S189" s="2">
        <v>0.95068287037037036</v>
      </c>
      <c r="T189" t="s">
        <v>59</v>
      </c>
      <c r="U189" t="s">
        <v>46</v>
      </c>
      <c r="V189">
        <v>345</v>
      </c>
      <c r="W189">
        <v>1</v>
      </c>
      <c r="X189">
        <v>2306.4499999999998</v>
      </c>
      <c r="Y189" s="1" t="s">
        <v>2531</v>
      </c>
      <c r="Z189" t="s">
        <v>30</v>
      </c>
      <c r="AA189" t="s">
        <v>48</v>
      </c>
      <c r="AB189" t="s">
        <v>72</v>
      </c>
      <c r="AC189" s="9">
        <v>2</v>
      </c>
      <c r="AD189" t="s">
        <v>34</v>
      </c>
      <c r="AE189" t="s">
        <v>54</v>
      </c>
      <c r="AF189" t="s">
        <v>48</v>
      </c>
      <c r="AG189" t="str">
        <f t="shared" si="5"/>
        <v>Single</v>
      </c>
    </row>
    <row r="190" spans="1:33" x14ac:dyDescent="0.25">
      <c r="A190">
        <v>4056</v>
      </c>
      <c r="B190" s="6" t="s">
        <v>37</v>
      </c>
      <c r="C190">
        <v>49</v>
      </c>
      <c r="D190" t="s">
        <v>38</v>
      </c>
      <c r="E190" t="s">
        <v>2378</v>
      </c>
      <c r="F190">
        <v>95284</v>
      </c>
      <c r="G190">
        <v>2</v>
      </c>
      <c r="H190">
        <v>8</v>
      </c>
      <c r="I190" s="1">
        <v>44989</v>
      </c>
      <c r="J190" t="s">
        <v>625</v>
      </c>
      <c r="K190" t="s">
        <v>626</v>
      </c>
      <c r="L190">
        <v>18079</v>
      </c>
      <c r="M190" t="s">
        <v>627</v>
      </c>
      <c r="N190" t="s">
        <v>43</v>
      </c>
      <c r="O190">
        <v>4</v>
      </c>
      <c r="P190">
        <v>64.989999999999995</v>
      </c>
      <c r="Q190">
        <v>259.95999999999998</v>
      </c>
      <c r="R190" s="1" t="s">
        <v>2532</v>
      </c>
      <c r="S190" s="2">
        <v>0.87938657407407406</v>
      </c>
      <c r="T190" t="s">
        <v>59</v>
      </c>
      <c r="U190" t="s">
        <v>46</v>
      </c>
      <c r="V190">
        <v>90</v>
      </c>
      <c r="W190">
        <v>7</v>
      </c>
      <c r="X190">
        <v>7763.94</v>
      </c>
      <c r="Y190" s="1" t="s">
        <v>2532</v>
      </c>
      <c r="Z190" t="s">
        <v>53</v>
      </c>
      <c r="AA190" t="s">
        <v>48</v>
      </c>
      <c r="AB190" t="s">
        <v>72</v>
      </c>
      <c r="AC190" s="9">
        <v>3</v>
      </c>
      <c r="AD190" t="s">
        <v>34</v>
      </c>
      <c r="AE190" t="s">
        <v>36</v>
      </c>
      <c r="AF190" t="s">
        <v>34</v>
      </c>
      <c r="AG190" t="str">
        <f t="shared" si="5"/>
        <v>Widowed</v>
      </c>
    </row>
    <row r="191" spans="1:33" x14ac:dyDescent="0.25">
      <c r="A191">
        <v>2668</v>
      </c>
      <c r="B191" s="6" t="s">
        <v>2378</v>
      </c>
      <c r="C191">
        <v>56</v>
      </c>
      <c r="D191" t="s">
        <v>25</v>
      </c>
      <c r="E191" t="s">
        <v>60</v>
      </c>
      <c r="F191">
        <v>67734</v>
      </c>
      <c r="G191">
        <v>6</v>
      </c>
      <c r="H191">
        <v>15</v>
      </c>
      <c r="I191" s="1">
        <v>45551</v>
      </c>
      <c r="J191" t="s">
        <v>628</v>
      </c>
      <c r="K191" t="s">
        <v>629</v>
      </c>
      <c r="L191">
        <v>60930</v>
      </c>
      <c r="M191" t="s">
        <v>630</v>
      </c>
      <c r="N191" t="s">
        <v>30</v>
      </c>
      <c r="O191">
        <v>2</v>
      </c>
      <c r="P191">
        <v>481.18</v>
      </c>
      <c r="Q191">
        <v>962.36</v>
      </c>
      <c r="R191" s="1" t="s">
        <v>2533</v>
      </c>
      <c r="S191" s="2">
        <v>0.41035879629629629</v>
      </c>
      <c r="T191" t="s">
        <v>45</v>
      </c>
      <c r="U191" t="s">
        <v>32</v>
      </c>
      <c r="V191">
        <v>285</v>
      </c>
      <c r="W191">
        <v>39</v>
      </c>
      <c r="X191">
        <v>3697.77</v>
      </c>
      <c r="Y191" s="1" t="s">
        <v>2533</v>
      </c>
      <c r="Z191" t="s">
        <v>53</v>
      </c>
      <c r="AA191" t="s">
        <v>48</v>
      </c>
      <c r="AB191" t="s">
        <v>72</v>
      </c>
      <c r="AC191" s="9">
        <v>4</v>
      </c>
      <c r="AD191" t="s">
        <v>34</v>
      </c>
      <c r="AE191" t="s">
        <v>36</v>
      </c>
      <c r="AF191" t="s">
        <v>34</v>
      </c>
      <c r="AG191" t="str">
        <f t="shared" si="5"/>
        <v>Single</v>
      </c>
    </row>
    <row r="192" spans="1:33" x14ac:dyDescent="0.25">
      <c r="A192">
        <v>8077</v>
      </c>
      <c r="B192" s="6" t="s">
        <v>37</v>
      </c>
      <c r="C192">
        <v>63</v>
      </c>
      <c r="D192" t="s">
        <v>86</v>
      </c>
      <c r="E192" t="s">
        <v>39</v>
      </c>
      <c r="F192">
        <v>128834</v>
      </c>
      <c r="G192">
        <v>5</v>
      </c>
      <c r="H192">
        <v>9</v>
      </c>
      <c r="I192" s="1">
        <v>42369</v>
      </c>
      <c r="J192" t="s">
        <v>631</v>
      </c>
      <c r="K192" t="s">
        <v>632</v>
      </c>
      <c r="L192">
        <v>54669</v>
      </c>
      <c r="M192" t="s">
        <v>633</v>
      </c>
      <c r="N192" t="s">
        <v>53</v>
      </c>
      <c r="O192">
        <v>1</v>
      </c>
      <c r="P192">
        <v>84.01</v>
      </c>
      <c r="Q192">
        <v>84.01</v>
      </c>
      <c r="R192" s="1" t="s">
        <v>2412</v>
      </c>
      <c r="S192" s="2">
        <v>0.38600694444444444</v>
      </c>
      <c r="T192" t="s">
        <v>94</v>
      </c>
      <c r="U192" t="s">
        <v>32</v>
      </c>
      <c r="V192">
        <v>310</v>
      </c>
      <c r="W192">
        <v>39</v>
      </c>
      <c r="X192">
        <v>7202.97</v>
      </c>
      <c r="Y192" s="1" t="s">
        <v>2412</v>
      </c>
      <c r="Z192" t="s">
        <v>43</v>
      </c>
      <c r="AA192" t="s">
        <v>34</v>
      </c>
      <c r="AB192" t="s">
        <v>72</v>
      </c>
      <c r="AC192" s="9">
        <v>3</v>
      </c>
      <c r="AD192" t="s">
        <v>48</v>
      </c>
      <c r="AE192" t="s">
        <v>36</v>
      </c>
      <c r="AF192" t="s">
        <v>34</v>
      </c>
      <c r="AG192" t="str">
        <f t="shared" si="5"/>
        <v>Married</v>
      </c>
    </row>
    <row r="193" spans="1:33" x14ac:dyDescent="0.25">
      <c r="A193">
        <v>8304</v>
      </c>
      <c r="B193" s="6" t="s">
        <v>101</v>
      </c>
      <c r="C193">
        <v>62</v>
      </c>
      <c r="D193" t="s">
        <v>38</v>
      </c>
      <c r="E193" t="s">
        <v>68</v>
      </c>
      <c r="F193">
        <v>83040</v>
      </c>
      <c r="G193">
        <v>4</v>
      </c>
      <c r="H193">
        <v>15</v>
      </c>
      <c r="I193" s="1">
        <v>44429</v>
      </c>
      <c r="J193" t="s">
        <v>634</v>
      </c>
      <c r="K193" t="s">
        <v>635</v>
      </c>
      <c r="L193">
        <v>79924</v>
      </c>
      <c r="M193" t="s">
        <v>636</v>
      </c>
      <c r="N193" t="s">
        <v>33</v>
      </c>
      <c r="O193">
        <v>2</v>
      </c>
      <c r="P193">
        <v>450.59</v>
      </c>
      <c r="Q193">
        <v>901.18</v>
      </c>
      <c r="R193" s="1" t="s">
        <v>637</v>
      </c>
      <c r="S193" s="2">
        <v>9.2534722222222227E-2</v>
      </c>
      <c r="T193" t="s">
        <v>45</v>
      </c>
      <c r="U193" t="s">
        <v>32</v>
      </c>
      <c r="V193">
        <v>345</v>
      </c>
      <c r="W193">
        <v>8</v>
      </c>
      <c r="X193">
        <v>4351.88</v>
      </c>
      <c r="Y193" s="1" t="s">
        <v>637</v>
      </c>
      <c r="Z193" t="s">
        <v>33</v>
      </c>
      <c r="AA193" t="s">
        <v>48</v>
      </c>
      <c r="AB193" t="s">
        <v>35</v>
      </c>
      <c r="AC193" s="9">
        <v>3</v>
      </c>
      <c r="AD193" t="s">
        <v>34</v>
      </c>
      <c r="AE193" t="s">
        <v>36</v>
      </c>
      <c r="AF193" t="s">
        <v>48</v>
      </c>
      <c r="AG193" t="str">
        <f t="shared" si="5"/>
        <v>Widowed</v>
      </c>
    </row>
    <row r="194" spans="1:33" x14ac:dyDescent="0.25">
      <c r="A194">
        <v>1895</v>
      </c>
      <c r="B194" s="6" t="s">
        <v>101</v>
      </c>
      <c r="C194">
        <v>58</v>
      </c>
      <c r="D194" t="s">
        <v>86</v>
      </c>
      <c r="E194" t="s">
        <v>26</v>
      </c>
      <c r="F194">
        <v>61581</v>
      </c>
      <c r="G194">
        <v>6</v>
      </c>
      <c r="H194">
        <v>10</v>
      </c>
      <c r="I194" s="1">
        <v>43709</v>
      </c>
      <c r="J194" t="s">
        <v>638</v>
      </c>
      <c r="K194" t="s">
        <v>639</v>
      </c>
      <c r="L194">
        <v>99816</v>
      </c>
      <c r="M194" t="s">
        <v>229</v>
      </c>
      <c r="N194" t="s">
        <v>30</v>
      </c>
      <c r="O194">
        <v>4</v>
      </c>
      <c r="P194">
        <v>272.56</v>
      </c>
      <c r="Q194">
        <v>1090.24</v>
      </c>
      <c r="R194" s="1" t="s">
        <v>2534</v>
      </c>
      <c r="S194" s="2">
        <v>0.30387731481481484</v>
      </c>
      <c r="T194" t="s">
        <v>31</v>
      </c>
      <c r="U194" t="s">
        <v>32</v>
      </c>
      <c r="V194">
        <v>257</v>
      </c>
      <c r="W194">
        <v>1</v>
      </c>
      <c r="X194">
        <v>6853.71</v>
      </c>
      <c r="Y194" s="1" t="s">
        <v>2534</v>
      </c>
      <c r="Z194" t="s">
        <v>43</v>
      </c>
      <c r="AA194" t="s">
        <v>48</v>
      </c>
      <c r="AB194" t="s">
        <v>64</v>
      </c>
      <c r="AC194" s="9" t="s">
        <v>60</v>
      </c>
      <c r="AD194" t="s">
        <v>48</v>
      </c>
      <c r="AE194" t="s">
        <v>54</v>
      </c>
      <c r="AF194" t="s">
        <v>48</v>
      </c>
      <c r="AG194" t="str">
        <f t="shared" si="5"/>
        <v>Married</v>
      </c>
    </row>
    <row r="195" spans="1:33" x14ac:dyDescent="0.25">
      <c r="A195">
        <v>2462</v>
      </c>
      <c r="B195" s="6" t="s">
        <v>101</v>
      </c>
      <c r="C195">
        <v>29</v>
      </c>
      <c r="D195" t="s">
        <v>86</v>
      </c>
      <c r="E195" t="s">
        <v>68</v>
      </c>
      <c r="F195">
        <v>68763</v>
      </c>
      <c r="G195">
        <v>6</v>
      </c>
      <c r="H195">
        <v>5</v>
      </c>
      <c r="I195" s="1">
        <v>43387</v>
      </c>
      <c r="J195" t="s">
        <v>640</v>
      </c>
      <c r="K195" t="s">
        <v>641</v>
      </c>
      <c r="L195">
        <v>59009</v>
      </c>
      <c r="M195" t="s">
        <v>642</v>
      </c>
      <c r="N195" t="s">
        <v>53</v>
      </c>
      <c r="O195">
        <v>1</v>
      </c>
      <c r="P195">
        <v>418.83</v>
      </c>
      <c r="Q195">
        <v>418.83</v>
      </c>
      <c r="R195" s="1" t="s">
        <v>2535</v>
      </c>
      <c r="S195" s="2">
        <v>9.7777777777777783E-2</v>
      </c>
      <c r="T195" t="s">
        <v>45</v>
      </c>
      <c r="U195" t="s">
        <v>32</v>
      </c>
      <c r="V195">
        <v>154</v>
      </c>
      <c r="W195">
        <v>17</v>
      </c>
      <c r="X195">
        <v>5244.72</v>
      </c>
      <c r="Y195" s="1" t="s">
        <v>2535</v>
      </c>
      <c r="Z195" t="s">
        <v>47</v>
      </c>
      <c r="AA195" t="s">
        <v>48</v>
      </c>
      <c r="AB195" t="s">
        <v>60</v>
      </c>
      <c r="AC195" s="9">
        <v>4</v>
      </c>
      <c r="AD195" t="s">
        <v>48</v>
      </c>
      <c r="AE195" t="s">
        <v>54</v>
      </c>
      <c r="AF195" t="s">
        <v>48</v>
      </c>
      <c r="AG195" t="str">
        <f t="shared" ref="AG195:AG258" si="8">PROPER(D195)</f>
        <v>Married</v>
      </c>
    </row>
    <row r="196" spans="1:33" x14ac:dyDescent="0.25">
      <c r="A196">
        <v>7980</v>
      </c>
      <c r="B196" s="6" t="s">
        <v>2378</v>
      </c>
      <c r="C196">
        <v>34</v>
      </c>
      <c r="D196" t="s">
        <v>38</v>
      </c>
      <c r="E196" t="s">
        <v>26</v>
      </c>
      <c r="F196">
        <v>35148</v>
      </c>
      <c r="G196">
        <v>4</v>
      </c>
      <c r="H196">
        <v>4</v>
      </c>
      <c r="I196" s="1">
        <v>45857</v>
      </c>
      <c r="J196" t="s">
        <v>643</v>
      </c>
      <c r="K196" t="s">
        <v>644</v>
      </c>
      <c r="L196">
        <v>46118</v>
      </c>
      <c r="M196" t="s">
        <v>366</v>
      </c>
      <c r="N196" t="s">
        <v>30</v>
      </c>
      <c r="O196">
        <v>2</v>
      </c>
      <c r="P196">
        <v>109.99</v>
      </c>
      <c r="Q196">
        <v>219.98</v>
      </c>
      <c r="R196" s="1" t="s">
        <v>2536</v>
      </c>
      <c r="S196" s="2">
        <v>0.92848379629629629</v>
      </c>
      <c r="T196" t="s">
        <v>85</v>
      </c>
      <c r="U196" t="s">
        <v>46</v>
      </c>
      <c r="V196">
        <v>122</v>
      </c>
      <c r="W196">
        <v>37</v>
      </c>
      <c r="X196">
        <v>6096.41</v>
      </c>
      <c r="Y196" s="1" t="s">
        <v>2536</v>
      </c>
      <c r="Z196" t="s">
        <v>33</v>
      </c>
      <c r="AA196" t="s">
        <v>34</v>
      </c>
      <c r="AB196" t="s">
        <v>35</v>
      </c>
      <c r="AC196" s="9">
        <v>4</v>
      </c>
      <c r="AD196" t="s">
        <v>34</v>
      </c>
      <c r="AE196" t="s">
        <v>54</v>
      </c>
      <c r="AF196" t="s">
        <v>34</v>
      </c>
      <c r="AG196" t="str">
        <f t="shared" si="8"/>
        <v>Widowed</v>
      </c>
    </row>
    <row r="197" spans="1:33" x14ac:dyDescent="0.25">
      <c r="A197">
        <v>3594</v>
      </c>
      <c r="B197" s="6" t="s">
        <v>101</v>
      </c>
      <c r="C197">
        <v>23</v>
      </c>
      <c r="D197" t="s">
        <v>25</v>
      </c>
      <c r="E197" t="s">
        <v>39</v>
      </c>
      <c r="F197">
        <v>73172</v>
      </c>
      <c r="G197">
        <v>2</v>
      </c>
      <c r="H197">
        <v>10</v>
      </c>
      <c r="I197" s="1">
        <v>44150</v>
      </c>
      <c r="J197" t="s">
        <v>645</v>
      </c>
      <c r="K197" t="s">
        <v>646</v>
      </c>
      <c r="L197">
        <v>70482</v>
      </c>
      <c r="M197" t="s">
        <v>647</v>
      </c>
      <c r="N197" t="s">
        <v>33</v>
      </c>
      <c r="O197">
        <v>2</v>
      </c>
      <c r="P197">
        <v>122.82</v>
      </c>
      <c r="Q197">
        <v>245.64</v>
      </c>
      <c r="R197" s="1" t="s">
        <v>2537</v>
      </c>
      <c r="S197" s="2">
        <v>0.91158564814814813</v>
      </c>
      <c r="T197" t="s">
        <v>31</v>
      </c>
      <c r="U197" t="s">
        <v>46</v>
      </c>
      <c r="V197">
        <v>342</v>
      </c>
      <c r="W197">
        <v>25</v>
      </c>
      <c r="X197">
        <v>9873.56</v>
      </c>
      <c r="Y197" s="1" t="s">
        <v>2537</v>
      </c>
      <c r="Z197" t="s">
        <v>30</v>
      </c>
      <c r="AA197" t="s">
        <v>34</v>
      </c>
      <c r="AB197" t="s">
        <v>2378</v>
      </c>
      <c r="AC197" s="9">
        <v>3</v>
      </c>
      <c r="AD197" t="s">
        <v>48</v>
      </c>
      <c r="AE197" t="s">
        <v>54</v>
      </c>
      <c r="AF197" t="s">
        <v>48</v>
      </c>
      <c r="AG197" t="str">
        <f t="shared" si="8"/>
        <v>Single</v>
      </c>
    </row>
    <row r="198" spans="1:33" x14ac:dyDescent="0.25">
      <c r="A198">
        <v>6546</v>
      </c>
      <c r="B198" s="6" t="s">
        <v>37</v>
      </c>
      <c r="C198">
        <v>27</v>
      </c>
      <c r="D198" t="s">
        <v>25</v>
      </c>
      <c r="E198" t="s">
        <v>2378</v>
      </c>
      <c r="F198">
        <v>70037</v>
      </c>
      <c r="G198">
        <v>1</v>
      </c>
      <c r="H198">
        <v>7</v>
      </c>
      <c r="I198" s="1">
        <v>43307</v>
      </c>
      <c r="J198" t="s">
        <v>648</v>
      </c>
      <c r="K198" t="s">
        <v>649</v>
      </c>
      <c r="L198">
        <v>18270</v>
      </c>
      <c r="M198" t="s">
        <v>650</v>
      </c>
      <c r="N198" t="s">
        <v>53</v>
      </c>
      <c r="O198">
        <v>1</v>
      </c>
      <c r="P198">
        <v>429.17</v>
      </c>
      <c r="Q198">
        <v>429.17</v>
      </c>
      <c r="R198" s="1" t="s">
        <v>2538</v>
      </c>
      <c r="S198" s="2">
        <v>0.68761574074074072</v>
      </c>
      <c r="T198" t="s">
        <v>94</v>
      </c>
      <c r="U198" t="s">
        <v>32</v>
      </c>
      <c r="V198">
        <v>22</v>
      </c>
      <c r="W198">
        <v>46</v>
      </c>
      <c r="X198">
        <v>9983.3700000000008</v>
      </c>
      <c r="Y198" s="1" t="s">
        <v>2538</v>
      </c>
      <c r="Z198" t="s">
        <v>52</v>
      </c>
      <c r="AA198" t="s">
        <v>34</v>
      </c>
      <c r="AB198" t="s">
        <v>60</v>
      </c>
      <c r="AC198" s="9" t="s">
        <v>60</v>
      </c>
      <c r="AD198" t="s">
        <v>48</v>
      </c>
      <c r="AE198" t="s">
        <v>54</v>
      </c>
      <c r="AF198" t="s">
        <v>2378</v>
      </c>
      <c r="AG198" t="str">
        <f t="shared" si="8"/>
        <v>Single</v>
      </c>
    </row>
    <row r="199" spans="1:33" x14ac:dyDescent="0.25">
      <c r="A199">
        <v>2744</v>
      </c>
      <c r="B199" s="6" t="s">
        <v>37</v>
      </c>
      <c r="C199">
        <v>34</v>
      </c>
      <c r="D199" t="s">
        <v>117</v>
      </c>
      <c r="E199" t="s">
        <v>39</v>
      </c>
      <c r="F199">
        <v>56050</v>
      </c>
      <c r="G199">
        <v>1</v>
      </c>
      <c r="H199">
        <v>7</v>
      </c>
      <c r="I199" s="1">
        <v>45691</v>
      </c>
      <c r="J199" t="s">
        <v>651</v>
      </c>
      <c r="K199" t="s">
        <v>652</v>
      </c>
      <c r="L199">
        <v>80504</v>
      </c>
      <c r="M199" t="s">
        <v>653</v>
      </c>
      <c r="N199" t="s">
        <v>53</v>
      </c>
      <c r="O199">
        <v>4</v>
      </c>
      <c r="P199">
        <v>370.95</v>
      </c>
      <c r="Q199">
        <v>1483.8</v>
      </c>
      <c r="R199" s="1" t="s">
        <v>2539</v>
      </c>
      <c r="S199" s="2">
        <v>6.4861111111111105E-2</v>
      </c>
      <c r="T199" t="s">
        <v>59</v>
      </c>
      <c r="U199" t="s">
        <v>32</v>
      </c>
      <c r="V199">
        <v>193</v>
      </c>
      <c r="W199">
        <v>13</v>
      </c>
      <c r="X199">
        <v>7790.56</v>
      </c>
      <c r="Y199" s="1" t="s">
        <v>2539</v>
      </c>
      <c r="Z199" t="s">
        <v>33</v>
      </c>
      <c r="AA199" t="s">
        <v>48</v>
      </c>
      <c r="AB199" t="s">
        <v>72</v>
      </c>
      <c r="AC199" s="9">
        <v>5</v>
      </c>
      <c r="AD199" t="s">
        <v>48</v>
      </c>
      <c r="AE199" t="s">
        <v>54</v>
      </c>
      <c r="AF199" t="s">
        <v>2378</v>
      </c>
      <c r="AG199" t="str">
        <f t="shared" si="8"/>
        <v>Divorced</v>
      </c>
    </row>
    <row r="200" spans="1:33" x14ac:dyDescent="0.25">
      <c r="A200">
        <v>1721</v>
      </c>
      <c r="B200" s="6" t="s">
        <v>37</v>
      </c>
      <c r="C200">
        <v>24</v>
      </c>
      <c r="D200" t="s">
        <v>25</v>
      </c>
      <c r="E200" t="s">
        <v>26</v>
      </c>
      <c r="F200">
        <v>37769</v>
      </c>
      <c r="G200">
        <v>2</v>
      </c>
      <c r="H200">
        <v>1</v>
      </c>
      <c r="I200" s="1">
        <v>42296</v>
      </c>
      <c r="J200" t="s">
        <v>654</v>
      </c>
      <c r="K200" t="s">
        <v>655</v>
      </c>
      <c r="L200">
        <v>14635</v>
      </c>
      <c r="M200" t="s">
        <v>656</v>
      </c>
      <c r="N200" t="s">
        <v>52</v>
      </c>
      <c r="O200">
        <v>2</v>
      </c>
      <c r="P200">
        <v>290.06</v>
      </c>
      <c r="Q200">
        <v>580.12</v>
      </c>
      <c r="R200" s="1" t="s">
        <v>657</v>
      </c>
      <c r="S200" s="2">
        <v>8.3182870370370365E-2</v>
      </c>
      <c r="T200" t="s">
        <v>31</v>
      </c>
      <c r="U200" t="s">
        <v>46</v>
      </c>
      <c r="V200">
        <v>102</v>
      </c>
      <c r="W200">
        <v>21</v>
      </c>
      <c r="X200">
        <v>7874.48</v>
      </c>
      <c r="Y200" s="1" t="s">
        <v>657</v>
      </c>
      <c r="Z200" t="s">
        <v>47</v>
      </c>
      <c r="AA200" t="s">
        <v>48</v>
      </c>
      <c r="AB200" t="s">
        <v>72</v>
      </c>
      <c r="AC200" s="9">
        <v>4</v>
      </c>
      <c r="AD200" t="s">
        <v>48</v>
      </c>
      <c r="AE200" t="s">
        <v>54</v>
      </c>
      <c r="AF200" t="s">
        <v>34</v>
      </c>
      <c r="AG200" t="str">
        <f t="shared" si="8"/>
        <v>Single</v>
      </c>
    </row>
    <row r="201" spans="1:33" x14ac:dyDescent="0.25">
      <c r="A201">
        <v>8254</v>
      </c>
      <c r="B201" s="6" t="s">
        <v>101</v>
      </c>
      <c r="C201">
        <v>49</v>
      </c>
      <c r="D201" t="s">
        <v>117</v>
      </c>
      <c r="E201" t="s">
        <v>26</v>
      </c>
      <c r="F201">
        <v>145780</v>
      </c>
      <c r="G201">
        <v>4</v>
      </c>
      <c r="H201">
        <v>14</v>
      </c>
      <c r="I201" s="1">
        <v>44563</v>
      </c>
      <c r="J201" t="s">
        <v>658</v>
      </c>
      <c r="K201" t="s">
        <v>659</v>
      </c>
      <c r="L201">
        <v>70387</v>
      </c>
      <c r="M201" t="s">
        <v>660</v>
      </c>
      <c r="N201" t="s">
        <v>43</v>
      </c>
      <c r="O201">
        <v>3</v>
      </c>
      <c r="P201">
        <v>177.22</v>
      </c>
      <c r="Q201">
        <v>531.66</v>
      </c>
      <c r="R201" s="1" t="s">
        <v>2540</v>
      </c>
      <c r="S201" s="2">
        <v>0.80533564814814818</v>
      </c>
      <c r="T201" t="s">
        <v>94</v>
      </c>
      <c r="U201" t="s">
        <v>32</v>
      </c>
      <c r="V201">
        <v>200</v>
      </c>
      <c r="W201">
        <v>20</v>
      </c>
      <c r="X201">
        <v>1540.2</v>
      </c>
      <c r="Y201" s="1" t="s">
        <v>2540</v>
      </c>
      <c r="Z201" t="s">
        <v>47</v>
      </c>
      <c r="AA201" t="s">
        <v>34</v>
      </c>
      <c r="AB201" t="s">
        <v>72</v>
      </c>
      <c r="AC201" s="9">
        <v>1</v>
      </c>
      <c r="AD201" t="s">
        <v>34</v>
      </c>
      <c r="AE201" t="s">
        <v>54</v>
      </c>
      <c r="AF201" t="s">
        <v>48</v>
      </c>
      <c r="AG201" t="str">
        <f t="shared" si="8"/>
        <v>Divorced</v>
      </c>
    </row>
    <row r="202" spans="1:33" x14ac:dyDescent="0.25">
      <c r="A202">
        <v>5990</v>
      </c>
      <c r="B202" s="6" t="s">
        <v>101</v>
      </c>
      <c r="C202">
        <v>37</v>
      </c>
      <c r="D202" t="s">
        <v>25</v>
      </c>
      <c r="E202" t="s">
        <v>55</v>
      </c>
      <c r="F202">
        <f t="shared" ref="F202:F203" si="9">F201</f>
        <v>145780</v>
      </c>
      <c r="G202">
        <v>3</v>
      </c>
      <c r="H202">
        <v>2</v>
      </c>
      <c r="I202" s="1">
        <v>45378</v>
      </c>
      <c r="J202" t="s">
        <v>661</v>
      </c>
      <c r="K202" t="s">
        <v>662</v>
      </c>
      <c r="L202">
        <v>17113</v>
      </c>
      <c r="M202" t="s">
        <v>663</v>
      </c>
      <c r="N202" t="s">
        <v>43</v>
      </c>
      <c r="O202">
        <v>1</v>
      </c>
      <c r="P202">
        <v>477.05</v>
      </c>
      <c r="Q202">
        <v>477.05</v>
      </c>
      <c r="R202" s="1" t="s">
        <v>2541</v>
      </c>
      <c r="S202" s="2">
        <v>0.66410879629629627</v>
      </c>
      <c r="T202" t="s">
        <v>45</v>
      </c>
      <c r="U202" t="s">
        <v>46</v>
      </c>
      <c r="V202">
        <v>45</v>
      </c>
      <c r="W202">
        <v>33</v>
      </c>
      <c r="X202">
        <v>2133.35</v>
      </c>
      <c r="Y202" s="1" t="s">
        <v>2541</v>
      </c>
      <c r="Z202" t="s">
        <v>53</v>
      </c>
      <c r="AA202" t="s">
        <v>48</v>
      </c>
      <c r="AB202" t="s">
        <v>35</v>
      </c>
      <c r="AC202" s="9">
        <v>4</v>
      </c>
      <c r="AD202" t="s">
        <v>48</v>
      </c>
      <c r="AE202" t="s">
        <v>54</v>
      </c>
      <c r="AF202" t="s">
        <v>34</v>
      </c>
      <c r="AG202" t="str">
        <f t="shared" si="8"/>
        <v>Single</v>
      </c>
    </row>
    <row r="203" spans="1:33" x14ac:dyDescent="0.25">
      <c r="A203">
        <v>1781</v>
      </c>
      <c r="B203" s="6" t="s">
        <v>37</v>
      </c>
      <c r="C203">
        <v>26</v>
      </c>
      <c r="D203" t="s">
        <v>2378</v>
      </c>
      <c r="E203" t="s">
        <v>26</v>
      </c>
      <c r="F203">
        <f t="shared" si="9"/>
        <v>145780</v>
      </c>
      <c r="G203">
        <v>6</v>
      </c>
      <c r="H203">
        <v>14</v>
      </c>
      <c r="I203" s="1">
        <v>45643</v>
      </c>
      <c r="J203" t="s">
        <v>664</v>
      </c>
      <c r="K203" t="s">
        <v>665</v>
      </c>
      <c r="L203">
        <v>96619</v>
      </c>
      <c r="M203" t="s">
        <v>666</v>
      </c>
      <c r="N203" t="s">
        <v>33</v>
      </c>
      <c r="O203">
        <v>2</v>
      </c>
      <c r="P203">
        <v>10.3</v>
      </c>
      <c r="Q203">
        <v>20.6</v>
      </c>
      <c r="R203" s="1" t="s">
        <v>2542</v>
      </c>
      <c r="S203" s="2">
        <v>0.86902777777777773</v>
      </c>
      <c r="T203" t="s">
        <v>94</v>
      </c>
      <c r="U203" t="s">
        <v>32</v>
      </c>
      <c r="V203">
        <v>156</v>
      </c>
      <c r="W203">
        <v>44</v>
      </c>
      <c r="X203">
        <v>9123.84</v>
      </c>
      <c r="Y203" s="1" t="s">
        <v>2542</v>
      </c>
      <c r="Z203" t="s">
        <v>30</v>
      </c>
      <c r="AA203" t="s">
        <v>48</v>
      </c>
      <c r="AB203" t="s">
        <v>60</v>
      </c>
      <c r="AC203" s="9">
        <v>1</v>
      </c>
      <c r="AD203" t="s">
        <v>48</v>
      </c>
      <c r="AE203" t="s">
        <v>36</v>
      </c>
      <c r="AF203" t="s">
        <v>34</v>
      </c>
      <c r="AG203" t="str">
        <f t="shared" si="8"/>
        <v>Unknown</v>
      </c>
    </row>
    <row r="204" spans="1:33" x14ac:dyDescent="0.25">
      <c r="A204">
        <v>8161</v>
      </c>
      <c r="B204" s="6" t="s">
        <v>37</v>
      </c>
      <c r="C204">
        <v>27</v>
      </c>
      <c r="D204" t="s">
        <v>25</v>
      </c>
      <c r="E204" t="s">
        <v>68</v>
      </c>
      <c r="F204">
        <v>34751</v>
      </c>
      <c r="G204">
        <v>1</v>
      </c>
      <c r="H204">
        <v>3</v>
      </c>
      <c r="I204" s="1">
        <v>44672</v>
      </c>
      <c r="J204" t="s">
        <v>667</v>
      </c>
      <c r="K204" t="s">
        <v>668</v>
      </c>
      <c r="L204">
        <v>38913</v>
      </c>
      <c r="M204" t="s">
        <v>669</v>
      </c>
      <c r="N204" t="s">
        <v>52</v>
      </c>
      <c r="O204">
        <v>3</v>
      </c>
      <c r="P204">
        <v>391.54</v>
      </c>
      <c r="Q204">
        <v>1174.6199999999999</v>
      </c>
      <c r="R204" s="1" t="s">
        <v>2543</v>
      </c>
      <c r="S204" s="2">
        <v>0.8167592592592593</v>
      </c>
      <c r="T204" t="s">
        <v>59</v>
      </c>
      <c r="U204" t="s">
        <v>46</v>
      </c>
      <c r="V204">
        <v>74</v>
      </c>
      <c r="W204">
        <v>39</v>
      </c>
      <c r="X204">
        <v>5564.7</v>
      </c>
      <c r="Y204" s="1" t="s">
        <v>2543</v>
      </c>
      <c r="Z204" t="s">
        <v>47</v>
      </c>
      <c r="AA204" t="s">
        <v>34</v>
      </c>
      <c r="AB204" t="s">
        <v>35</v>
      </c>
      <c r="AC204" s="9">
        <v>2</v>
      </c>
      <c r="AD204" t="s">
        <v>34</v>
      </c>
      <c r="AE204" t="s">
        <v>54</v>
      </c>
      <c r="AF204" t="s">
        <v>48</v>
      </c>
      <c r="AG204" t="str">
        <f t="shared" si="8"/>
        <v>Single</v>
      </c>
    </row>
    <row r="205" spans="1:33" x14ac:dyDescent="0.25">
      <c r="A205">
        <v>9728</v>
      </c>
      <c r="B205" s="6" t="s">
        <v>37</v>
      </c>
      <c r="C205">
        <v>20</v>
      </c>
      <c r="D205" t="s">
        <v>86</v>
      </c>
      <c r="E205" t="s">
        <v>68</v>
      </c>
      <c r="F205">
        <f>F204</f>
        <v>34751</v>
      </c>
      <c r="G205">
        <v>4</v>
      </c>
      <c r="H205">
        <v>5</v>
      </c>
      <c r="I205" s="1">
        <v>45084</v>
      </c>
      <c r="J205" t="s">
        <v>670</v>
      </c>
      <c r="K205" t="s">
        <v>671</v>
      </c>
      <c r="L205">
        <v>73225</v>
      </c>
      <c r="M205" t="s">
        <v>672</v>
      </c>
      <c r="N205" t="s">
        <v>47</v>
      </c>
      <c r="O205">
        <v>2</v>
      </c>
      <c r="P205">
        <v>357.65</v>
      </c>
      <c r="Q205">
        <v>715.3</v>
      </c>
      <c r="R205" s="1" t="s">
        <v>2544</v>
      </c>
      <c r="S205" s="2">
        <v>0.49630787037037039</v>
      </c>
      <c r="T205" t="s">
        <v>59</v>
      </c>
      <c r="U205" t="s">
        <v>32</v>
      </c>
      <c r="V205">
        <v>363</v>
      </c>
      <c r="W205">
        <v>14</v>
      </c>
      <c r="X205">
        <v>6693.31</v>
      </c>
      <c r="Y205" s="1" t="s">
        <v>2544</v>
      </c>
      <c r="Z205" t="s">
        <v>52</v>
      </c>
      <c r="AA205" t="s">
        <v>48</v>
      </c>
      <c r="AB205" t="s">
        <v>72</v>
      </c>
      <c r="AC205" s="9">
        <v>4</v>
      </c>
      <c r="AD205" t="s">
        <v>48</v>
      </c>
      <c r="AE205" t="s">
        <v>36</v>
      </c>
      <c r="AF205" t="s">
        <v>2378</v>
      </c>
      <c r="AG205" t="str">
        <f t="shared" si="8"/>
        <v>Married</v>
      </c>
    </row>
    <row r="206" spans="1:33" x14ac:dyDescent="0.25">
      <c r="A206">
        <v>7421</v>
      </c>
      <c r="B206" s="6" t="s">
        <v>37</v>
      </c>
      <c r="C206">
        <v>59</v>
      </c>
      <c r="D206" t="s">
        <v>117</v>
      </c>
      <c r="E206" t="s">
        <v>55</v>
      </c>
      <c r="F206">
        <v>63406</v>
      </c>
      <c r="G206">
        <v>6</v>
      </c>
      <c r="H206">
        <v>13</v>
      </c>
      <c r="I206" s="1">
        <v>43021</v>
      </c>
      <c r="J206" t="s">
        <v>673</v>
      </c>
      <c r="K206" t="s">
        <v>674</v>
      </c>
      <c r="L206">
        <v>99838</v>
      </c>
      <c r="M206" t="s">
        <v>675</v>
      </c>
      <c r="N206" t="s">
        <v>33</v>
      </c>
      <c r="O206">
        <v>5</v>
      </c>
      <c r="P206">
        <v>15.14</v>
      </c>
      <c r="Q206">
        <v>75.7</v>
      </c>
      <c r="R206" s="1" t="s">
        <v>2495</v>
      </c>
      <c r="S206" s="2">
        <v>0.78608796296296302</v>
      </c>
      <c r="T206" t="s">
        <v>45</v>
      </c>
      <c r="U206" t="s">
        <v>46</v>
      </c>
      <c r="V206">
        <v>246</v>
      </c>
      <c r="W206">
        <v>5</v>
      </c>
      <c r="X206">
        <v>6147.15</v>
      </c>
      <c r="Y206" s="1" t="s">
        <v>2495</v>
      </c>
      <c r="Z206" t="s">
        <v>30</v>
      </c>
      <c r="AA206" t="s">
        <v>34</v>
      </c>
      <c r="AB206" t="s">
        <v>64</v>
      </c>
      <c r="AC206" s="9">
        <v>2</v>
      </c>
      <c r="AD206" t="s">
        <v>48</v>
      </c>
      <c r="AE206" t="s">
        <v>54</v>
      </c>
      <c r="AF206" t="s">
        <v>48</v>
      </c>
      <c r="AG206" t="str">
        <f t="shared" si="8"/>
        <v>Divorced</v>
      </c>
    </row>
    <row r="207" spans="1:33" x14ac:dyDescent="0.25">
      <c r="A207">
        <v>4965</v>
      </c>
      <c r="B207" s="6" t="s">
        <v>37</v>
      </c>
      <c r="C207">
        <v>63</v>
      </c>
      <c r="D207" t="s">
        <v>117</v>
      </c>
      <c r="E207" t="s">
        <v>26</v>
      </c>
      <c r="F207">
        <v>55866</v>
      </c>
      <c r="G207">
        <v>5</v>
      </c>
      <c r="H207">
        <v>4</v>
      </c>
      <c r="I207" s="1">
        <v>43869</v>
      </c>
      <c r="J207" t="s">
        <v>676</v>
      </c>
      <c r="K207" t="s">
        <v>677</v>
      </c>
      <c r="L207">
        <v>30446</v>
      </c>
      <c r="M207" t="s">
        <v>678</v>
      </c>
      <c r="N207" t="s">
        <v>47</v>
      </c>
      <c r="O207">
        <v>5</v>
      </c>
      <c r="P207">
        <v>404.44</v>
      </c>
      <c r="Q207">
        <v>2022.2</v>
      </c>
      <c r="R207" s="1" t="s">
        <v>2545</v>
      </c>
      <c r="S207" s="2">
        <v>0.59598379629629628</v>
      </c>
      <c r="T207" t="s">
        <v>31</v>
      </c>
      <c r="U207" t="s">
        <v>46</v>
      </c>
      <c r="V207">
        <v>167</v>
      </c>
      <c r="W207">
        <v>11</v>
      </c>
      <c r="X207">
        <v>3645.45</v>
      </c>
      <c r="Y207" s="1" t="s">
        <v>2545</v>
      </c>
      <c r="Z207" t="s">
        <v>33</v>
      </c>
      <c r="AA207" t="s">
        <v>34</v>
      </c>
      <c r="AB207" t="s">
        <v>72</v>
      </c>
      <c r="AC207" s="9" t="s">
        <v>60</v>
      </c>
      <c r="AD207" t="s">
        <v>34</v>
      </c>
      <c r="AE207" t="s">
        <v>54</v>
      </c>
      <c r="AF207" t="s">
        <v>2378</v>
      </c>
      <c r="AG207" t="str">
        <f t="shared" si="8"/>
        <v>Divorced</v>
      </c>
    </row>
    <row r="208" spans="1:33" x14ac:dyDescent="0.25">
      <c r="A208">
        <v>3762</v>
      </c>
      <c r="B208" s="6" t="s">
        <v>101</v>
      </c>
      <c r="C208">
        <v>35</v>
      </c>
      <c r="D208" t="s">
        <v>25</v>
      </c>
      <c r="E208" t="s">
        <v>39</v>
      </c>
      <c r="F208">
        <v>96849</v>
      </c>
      <c r="G208">
        <v>3</v>
      </c>
      <c r="H208">
        <v>7</v>
      </c>
      <c r="I208" s="1">
        <v>45828</v>
      </c>
      <c r="J208" t="s">
        <v>679</v>
      </c>
      <c r="K208" t="s">
        <v>680</v>
      </c>
      <c r="L208">
        <v>83874</v>
      </c>
      <c r="M208" t="s">
        <v>681</v>
      </c>
      <c r="N208" t="s">
        <v>53</v>
      </c>
      <c r="O208">
        <v>1</v>
      </c>
      <c r="P208">
        <v>377.36</v>
      </c>
      <c r="Q208">
        <v>377.36</v>
      </c>
      <c r="R208" s="1" t="s">
        <v>2546</v>
      </c>
      <c r="S208" s="2">
        <v>0.22700231481481481</v>
      </c>
      <c r="T208" t="s">
        <v>85</v>
      </c>
      <c r="U208" t="s">
        <v>46</v>
      </c>
      <c r="V208">
        <v>256</v>
      </c>
      <c r="W208">
        <v>22</v>
      </c>
      <c r="X208">
        <v>5176.7299999999996</v>
      </c>
      <c r="Y208" s="1" t="s">
        <v>2546</v>
      </c>
      <c r="Z208" t="s">
        <v>43</v>
      </c>
      <c r="AA208" t="s">
        <v>48</v>
      </c>
      <c r="AB208" t="s">
        <v>64</v>
      </c>
      <c r="AC208" s="9" t="s">
        <v>60</v>
      </c>
      <c r="AD208" t="s">
        <v>34</v>
      </c>
      <c r="AE208" t="s">
        <v>54</v>
      </c>
      <c r="AF208" t="s">
        <v>2378</v>
      </c>
      <c r="AG208" t="str">
        <f t="shared" si="8"/>
        <v>Single</v>
      </c>
    </row>
    <row r="209" spans="1:33" x14ac:dyDescent="0.25">
      <c r="A209">
        <v>6572</v>
      </c>
      <c r="B209" s="6" t="s">
        <v>37</v>
      </c>
      <c r="C209">
        <v>29</v>
      </c>
      <c r="D209" t="s">
        <v>117</v>
      </c>
      <c r="E209" t="s">
        <v>39</v>
      </c>
      <c r="F209">
        <v>31584</v>
      </c>
      <c r="G209">
        <v>6</v>
      </c>
      <c r="H209">
        <v>10</v>
      </c>
      <c r="I209" s="1">
        <v>45224</v>
      </c>
      <c r="J209" t="s">
        <v>682</v>
      </c>
      <c r="K209" t="s">
        <v>683</v>
      </c>
      <c r="L209">
        <v>77652</v>
      </c>
      <c r="M209" t="s">
        <v>684</v>
      </c>
      <c r="N209" t="s">
        <v>30</v>
      </c>
      <c r="O209">
        <v>5</v>
      </c>
      <c r="P209">
        <v>498.8</v>
      </c>
      <c r="Q209">
        <v>2494</v>
      </c>
      <c r="R209" s="1" t="s">
        <v>2547</v>
      </c>
      <c r="S209" s="2">
        <v>0.95321759259259264</v>
      </c>
      <c r="T209" t="s">
        <v>59</v>
      </c>
      <c r="U209" t="s">
        <v>32</v>
      </c>
      <c r="V209">
        <v>343</v>
      </c>
      <c r="W209">
        <v>15</v>
      </c>
      <c r="X209">
        <v>8559.83</v>
      </c>
      <c r="Y209" s="1" t="s">
        <v>2547</v>
      </c>
      <c r="Z209" t="s">
        <v>53</v>
      </c>
      <c r="AA209" t="s">
        <v>34</v>
      </c>
      <c r="AB209" t="s">
        <v>35</v>
      </c>
      <c r="AC209" s="9">
        <v>4</v>
      </c>
      <c r="AD209" t="s">
        <v>34</v>
      </c>
      <c r="AE209" t="s">
        <v>54</v>
      </c>
      <c r="AF209" t="s">
        <v>34</v>
      </c>
      <c r="AG209" t="str">
        <f t="shared" si="8"/>
        <v>Divorced</v>
      </c>
    </row>
    <row r="210" spans="1:33" x14ac:dyDescent="0.25">
      <c r="A210">
        <v>2876</v>
      </c>
      <c r="B210" s="6" t="s">
        <v>101</v>
      </c>
      <c r="C210">
        <v>67</v>
      </c>
      <c r="D210" t="s">
        <v>25</v>
      </c>
      <c r="E210" t="s">
        <v>68</v>
      </c>
      <c r="F210">
        <v>126098</v>
      </c>
      <c r="G210">
        <v>6</v>
      </c>
      <c r="H210">
        <v>9</v>
      </c>
      <c r="I210" s="1">
        <v>43237</v>
      </c>
      <c r="J210" t="s">
        <v>685</v>
      </c>
      <c r="K210" t="s">
        <v>686</v>
      </c>
      <c r="L210">
        <v>59192</v>
      </c>
      <c r="M210" t="s">
        <v>687</v>
      </c>
      <c r="N210" t="s">
        <v>43</v>
      </c>
      <c r="O210">
        <v>3</v>
      </c>
      <c r="P210">
        <v>453.85</v>
      </c>
      <c r="Q210">
        <v>1361.55</v>
      </c>
      <c r="R210" s="1" t="s">
        <v>2399</v>
      </c>
      <c r="S210" s="2">
        <v>0.51337962962962957</v>
      </c>
      <c r="T210" t="s">
        <v>85</v>
      </c>
      <c r="U210" t="s">
        <v>46</v>
      </c>
      <c r="V210">
        <v>20</v>
      </c>
      <c r="W210">
        <v>28</v>
      </c>
      <c r="X210">
        <v>9338.2800000000007</v>
      </c>
      <c r="Y210" s="1" t="s">
        <v>2399</v>
      </c>
      <c r="Z210" t="s">
        <v>52</v>
      </c>
      <c r="AA210" t="s">
        <v>48</v>
      </c>
      <c r="AB210" t="s">
        <v>35</v>
      </c>
      <c r="AC210" s="9">
        <v>1</v>
      </c>
      <c r="AD210" t="s">
        <v>34</v>
      </c>
      <c r="AE210" t="s">
        <v>36</v>
      </c>
      <c r="AF210" t="s">
        <v>34</v>
      </c>
      <c r="AG210" t="str">
        <f t="shared" si="8"/>
        <v>Single</v>
      </c>
    </row>
    <row r="211" spans="1:33" x14ac:dyDescent="0.25">
      <c r="A211">
        <v>4714</v>
      </c>
      <c r="B211" s="6" t="s">
        <v>2378</v>
      </c>
      <c r="C211">
        <v>62</v>
      </c>
      <c r="D211" t="s">
        <v>86</v>
      </c>
      <c r="E211" t="s">
        <v>68</v>
      </c>
      <c r="F211">
        <f>F210</f>
        <v>126098</v>
      </c>
      <c r="G211">
        <v>5</v>
      </c>
      <c r="H211">
        <v>14</v>
      </c>
      <c r="I211" s="1">
        <v>42291</v>
      </c>
      <c r="J211" t="s">
        <v>407</v>
      </c>
      <c r="K211" t="s">
        <v>688</v>
      </c>
      <c r="L211">
        <v>29605</v>
      </c>
      <c r="M211" t="s">
        <v>689</v>
      </c>
      <c r="N211" t="s">
        <v>52</v>
      </c>
      <c r="O211">
        <v>5</v>
      </c>
      <c r="P211">
        <v>212.7</v>
      </c>
      <c r="Q211">
        <v>1063.5</v>
      </c>
      <c r="R211" s="1" t="s">
        <v>2548</v>
      </c>
      <c r="S211" s="2">
        <v>0.13402777777777777</v>
      </c>
      <c r="T211" t="s">
        <v>59</v>
      </c>
      <c r="U211" t="s">
        <v>32</v>
      </c>
      <c r="V211">
        <v>330</v>
      </c>
      <c r="W211">
        <v>46</v>
      </c>
      <c r="X211">
        <v>144.79</v>
      </c>
      <c r="Y211" s="1" t="s">
        <v>2548</v>
      </c>
      <c r="Z211" t="s">
        <v>43</v>
      </c>
      <c r="AA211" t="s">
        <v>34</v>
      </c>
      <c r="AB211" t="s">
        <v>60</v>
      </c>
      <c r="AC211" s="9">
        <v>4</v>
      </c>
      <c r="AD211" t="s">
        <v>34</v>
      </c>
      <c r="AE211" t="s">
        <v>36</v>
      </c>
      <c r="AF211" t="s">
        <v>48</v>
      </c>
      <c r="AG211" t="str">
        <f t="shared" si="8"/>
        <v>Married</v>
      </c>
    </row>
    <row r="212" spans="1:33" x14ac:dyDescent="0.25">
      <c r="A212">
        <v>6006</v>
      </c>
      <c r="B212" s="6" t="s">
        <v>37</v>
      </c>
      <c r="C212">
        <v>41</v>
      </c>
      <c r="D212" t="s">
        <v>38</v>
      </c>
      <c r="E212" t="s">
        <v>26</v>
      </c>
      <c r="F212">
        <v>81765</v>
      </c>
      <c r="G212">
        <v>1</v>
      </c>
      <c r="H212">
        <v>13</v>
      </c>
      <c r="I212" s="1">
        <v>44169</v>
      </c>
      <c r="J212" t="s">
        <v>690</v>
      </c>
      <c r="K212" t="s">
        <v>691</v>
      </c>
      <c r="L212">
        <v>95089</v>
      </c>
      <c r="M212" t="s">
        <v>692</v>
      </c>
      <c r="N212" t="s">
        <v>53</v>
      </c>
      <c r="O212">
        <v>4</v>
      </c>
      <c r="P212">
        <v>23.49</v>
      </c>
      <c r="Q212">
        <v>93.96</v>
      </c>
      <c r="R212" s="1" t="s">
        <v>441</v>
      </c>
      <c r="S212" s="2">
        <v>0.35074074074074074</v>
      </c>
      <c r="T212" t="s">
        <v>85</v>
      </c>
      <c r="U212" t="s">
        <v>46</v>
      </c>
      <c r="V212">
        <v>364</v>
      </c>
      <c r="W212">
        <v>11</v>
      </c>
      <c r="X212">
        <v>688.21</v>
      </c>
      <c r="Y212" s="1" t="s">
        <v>441</v>
      </c>
      <c r="Z212" t="s">
        <v>47</v>
      </c>
      <c r="AA212" t="s">
        <v>48</v>
      </c>
      <c r="AB212" t="s">
        <v>2378</v>
      </c>
      <c r="AC212" s="9">
        <v>4</v>
      </c>
      <c r="AD212" t="s">
        <v>48</v>
      </c>
      <c r="AE212" t="s">
        <v>36</v>
      </c>
      <c r="AF212" t="s">
        <v>2378</v>
      </c>
      <c r="AG212" t="str">
        <f t="shared" si="8"/>
        <v>Widowed</v>
      </c>
    </row>
    <row r="213" spans="1:33" x14ac:dyDescent="0.25">
      <c r="A213">
        <v>2426</v>
      </c>
      <c r="B213" s="6" t="s">
        <v>37</v>
      </c>
      <c r="C213">
        <v>64</v>
      </c>
      <c r="D213" t="s">
        <v>25</v>
      </c>
      <c r="E213" t="s">
        <v>26</v>
      </c>
      <c r="F213">
        <v>102705</v>
      </c>
      <c r="G213">
        <v>5</v>
      </c>
      <c r="H213">
        <v>15</v>
      </c>
      <c r="I213" s="1">
        <v>44290</v>
      </c>
      <c r="J213" t="s">
        <v>693</v>
      </c>
      <c r="K213" t="s">
        <v>694</v>
      </c>
      <c r="L213">
        <v>50957</v>
      </c>
      <c r="M213" t="s">
        <v>695</v>
      </c>
      <c r="N213" t="s">
        <v>43</v>
      </c>
      <c r="O213">
        <v>5</v>
      </c>
      <c r="P213">
        <v>224.85</v>
      </c>
      <c r="Q213">
        <v>1124.25</v>
      </c>
      <c r="R213" s="1" t="s">
        <v>2549</v>
      </c>
      <c r="S213" s="2">
        <v>0.46615740740740741</v>
      </c>
      <c r="T213" t="s">
        <v>45</v>
      </c>
      <c r="U213" t="s">
        <v>46</v>
      </c>
      <c r="V213">
        <v>333</v>
      </c>
      <c r="W213">
        <v>37</v>
      </c>
      <c r="X213">
        <v>8437.16</v>
      </c>
      <c r="Y213" s="1" t="s">
        <v>2549</v>
      </c>
      <c r="Z213" t="s">
        <v>47</v>
      </c>
      <c r="AA213" t="s">
        <v>48</v>
      </c>
      <c r="AB213" t="s">
        <v>64</v>
      </c>
      <c r="AC213" s="9">
        <v>3</v>
      </c>
      <c r="AD213" t="s">
        <v>34</v>
      </c>
      <c r="AE213" t="s">
        <v>54</v>
      </c>
      <c r="AF213" t="s">
        <v>34</v>
      </c>
      <c r="AG213" t="str">
        <f t="shared" si="8"/>
        <v>Single</v>
      </c>
    </row>
    <row r="214" spans="1:33" x14ac:dyDescent="0.25">
      <c r="A214">
        <v>6142</v>
      </c>
      <c r="B214" s="6" t="s">
        <v>37</v>
      </c>
      <c r="C214">
        <v>70</v>
      </c>
      <c r="D214" t="s">
        <v>2378</v>
      </c>
      <c r="E214" t="s">
        <v>2378</v>
      </c>
      <c r="F214">
        <f>F213</f>
        <v>102705</v>
      </c>
      <c r="G214">
        <v>6</v>
      </c>
      <c r="H214">
        <v>14</v>
      </c>
      <c r="I214" s="1">
        <v>44416</v>
      </c>
      <c r="J214" t="s">
        <v>696</v>
      </c>
      <c r="K214" t="s">
        <v>697</v>
      </c>
      <c r="L214">
        <v>34925</v>
      </c>
      <c r="M214" t="s">
        <v>698</v>
      </c>
      <c r="N214" t="s">
        <v>53</v>
      </c>
      <c r="O214">
        <v>3</v>
      </c>
      <c r="P214">
        <v>267.5</v>
      </c>
      <c r="Q214">
        <v>802.5</v>
      </c>
      <c r="R214" s="1" t="s">
        <v>2466</v>
      </c>
      <c r="S214" s="2">
        <v>0.7388541666666667</v>
      </c>
      <c r="T214" t="s">
        <v>59</v>
      </c>
      <c r="U214" t="s">
        <v>32</v>
      </c>
      <c r="V214">
        <v>66</v>
      </c>
      <c r="W214">
        <v>38</v>
      </c>
      <c r="X214">
        <v>4265.99</v>
      </c>
      <c r="Y214" s="1" t="s">
        <v>2466</v>
      </c>
      <c r="Z214" t="s">
        <v>53</v>
      </c>
      <c r="AA214" t="s">
        <v>48</v>
      </c>
      <c r="AB214" t="s">
        <v>60</v>
      </c>
      <c r="AC214" s="9">
        <v>2</v>
      </c>
      <c r="AD214" t="s">
        <v>34</v>
      </c>
      <c r="AE214" t="s">
        <v>54</v>
      </c>
      <c r="AF214" t="s">
        <v>34</v>
      </c>
      <c r="AG214" t="str">
        <f t="shared" si="8"/>
        <v>Unknown</v>
      </c>
    </row>
    <row r="215" spans="1:33" x14ac:dyDescent="0.25">
      <c r="A215">
        <v>1193</v>
      </c>
      <c r="B215" s="6" t="s">
        <v>101</v>
      </c>
      <c r="C215">
        <v>56</v>
      </c>
      <c r="D215" t="s">
        <v>38</v>
      </c>
      <c r="E215" t="s">
        <v>68</v>
      </c>
      <c r="F215">
        <v>40220</v>
      </c>
      <c r="G215">
        <v>4</v>
      </c>
      <c r="H215">
        <v>3</v>
      </c>
      <c r="I215" s="1">
        <v>43529</v>
      </c>
      <c r="J215" t="s">
        <v>699</v>
      </c>
      <c r="K215" t="s">
        <v>700</v>
      </c>
      <c r="L215">
        <v>34530</v>
      </c>
      <c r="M215" t="s">
        <v>701</v>
      </c>
      <c r="N215" t="s">
        <v>43</v>
      </c>
      <c r="O215">
        <v>2</v>
      </c>
      <c r="P215">
        <v>498.5</v>
      </c>
      <c r="Q215">
        <v>997</v>
      </c>
      <c r="R215" s="1" t="s">
        <v>2550</v>
      </c>
      <c r="S215" s="2">
        <v>0.12568287037037038</v>
      </c>
      <c r="T215" t="s">
        <v>85</v>
      </c>
      <c r="U215" t="s">
        <v>46</v>
      </c>
      <c r="V215">
        <v>283</v>
      </c>
      <c r="W215">
        <v>14</v>
      </c>
      <c r="X215">
        <v>9170.2999999999993</v>
      </c>
      <c r="Y215" s="1" t="s">
        <v>2550</v>
      </c>
      <c r="Z215" t="s">
        <v>43</v>
      </c>
      <c r="AA215" t="s">
        <v>34</v>
      </c>
      <c r="AB215" t="s">
        <v>64</v>
      </c>
      <c r="AC215" s="9">
        <v>1</v>
      </c>
      <c r="AD215" t="s">
        <v>48</v>
      </c>
      <c r="AE215" t="s">
        <v>36</v>
      </c>
      <c r="AF215" t="s">
        <v>2378</v>
      </c>
      <c r="AG215" t="str">
        <f t="shared" si="8"/>
        <v>Widowed</v>
      </c>
    </row>
    <row r="216" spans="1:33" x14ac:dyDescent="0.25">
      <c r="A216">
        <v>1256</v>
      </c>
      <c r="B216" s="6" t="s">
        <v>37</v>
      </c>
      <c r="C216">
        <v>62</v>
      </c>
      <c r="D216" t="s">
        <v>117</v>
      </c>
      <c r="E216" t="s">
        <v>26</v>
      </c>
      <c r="F216">
        <v>138403</v>
      </c>
      <c r="G216">
        <v>5</v>
      </c>
      <c r="H216">
        <v>12</v>
      </c>
      <c r="I216" s="1">
        <v>43715</v>
      </c>
      <c r="J216" t="s">
        <v>702</v>
      </c>
      <c r="K216" t="s">
        <v>703</v>
      </c>
      <c r="L216">
        <v>16380</v>
      </c>
      <c r="M216" t="s">
        <v>704</v>
      </c>
      <c r="N216" t="s">
        <v>43</v>
      </c>
      <c r="O216">
        <v>2</v>
      </c>
      <c r="P216">
        <v>252.93</v>
      </c>
      <c r="Q216">
        <v>505.86</v>
      </c>
      <c r="R216" s="1" t="s">
        <v>2551</v>
      </c>
      <c r="S216" s="2">
        <v>0.50991898148148151</v>
      </c>
      <c r="T216" t="s">
        <v>85</v>
      </c>
      <c r="U216" t="s">
        <v>32</v>
      </c>
      <c r="V216">
        <v>324</v>
      </c>
      <c r="W216">
        <v>28</v>
      </c>
      <c r="X216">
        <v>7944.2</v>
      </c>
      <c r="Y216" s="1" t="s">
        <v>2551</v>
      </c>
      <c r="Z216" t="s">
        <v>47</v>
      </c>
      <c r="AA216" t="s">
        <v>48</v>
      </c>
      <c r="AB216" t="s">
        <v>2378</v>
      </c>
      <c r="AC216" s="9" t="s">
        <v>60</v>
      </c>
      <c r="AD216" t="s">
        <v>48</v>
      </c>
      <c r="AE216" t="s">
        <v>36</v>
      </c>
      <c r="AF216" t="s">
        <v>48</v>
      </c>
      <c r="AG216" t="str">
        <f t="shared" si="8"/>
        <v>Divorced</v>
      </c>
    </row>
    <row r="217" spans="1:33" x14ac:dyDescent="0.25">
      <c r="A217">
        <v>1237</v>
      </c>
      <c r="B217" s="6" t="s">
        <v>37</v>
      </c>
      <c r="C217">
        <v>38</v>
      </c>
      <c r="D217" t="s">
        <v>86</v>
      </c>
      <c r="E217" t="s">
        <v>26</v>
      </c>
      <c r="F217">
        <v>109498</v>
      </c>
      <c r="G217">
        <v>2</v>
      </c>
      <c r="H217">
        <v>15</v>
      </c>
      <c r="I217" s="1">
        <v>44880</v>
      </c>
      <c r="J217" t="s">
        <v>566</v>
      </c>
      <c r="K217" t="s">
        <v>705</v>
      </c>
      <c r="L217">
        <v>87564</v>
      </c>
      <c r="M217" t="s">
        <v>706</v>
      </c>
      <c r="N217" t="s">
        <v>43</v>
      </c>
      <c r="O217">
        <v>5</v>
      </c>
      <c r="P217">
        <v>245.2</v>
      </c>
      <c r="Q217">
        <v>1226</v>
      </c>
      <c r="R217" s="1" t="s">
        <v>2414</v>
      </c>
      <c r="S217" s="2">
        <v>0.41032407407407406</v>
      </c>
      <c r="T217" t="s">
        <v>85</v>
      </c>
      <c r="U217" t="s">
        <v>46</v>
      </c>
      <c r="V217">
        <v>95</v>
      </c>
      <c r="W217">
        <v>2</v>
      </c>
      <c r="X217">
        <v>8852.42</v>
      </c>
      <c r="Y217" s="1" t="s">
        <v>2414</v>
      </c>
      <c r="Z217" t="s">
        <v>43</v>
      </c>
      <c r="AA217" t="s">
        <v>34</v>
      </c>
      <c r="AB217" t="s">
        <v>64</v>
      </c>
      <c r="AC217" s="9">
        <v>4</v>
      </c>
      <c r="AD217" t="s">
        <v>48</v>
      </c>
      <c r="AE217" t="s">
        <v>36</v>
      </c>
      <c r="AF217" t="s">
        <v>34</v>
      </c>
      <c r="AG217" t="str">
        <f t="shared" si="8"/>
        <v>Married</v>
      </c>
    </row>
    <row r="218" spans="1:33" x14ac:dyDescent="0.25">
      <c r="A218">
        <v>6966</v>
      </c>
      <c r="B218" s="6" t="s">
        <v>101</v>
      </c>
      <c r="C218">
        <v>32</v>
      </c>
      <c r="D218" t="s">
        <v>25</v>
      </c>
      <c r="E218" t="s">
        <v>26</v>
      </c>
      <c r="F218">
        <v>92608</v>
      </c>
      <c r="G218">
        <v>6</v>
      </c>
      <c r="H218">
        <v>2</v>
      </c>
      <c r="I218" s="1">
        <v>43991</v>
      </c>
      <c r="J218" t="s">
        <v>707</v>
      </c>
      <c r="K218" t="s">
        <v>708</v>
      </c>
      <c r="L218">
        <v>69394</v>
      </c>
      <c r="M218" t="s">
        <v>709</v>
      </c>
      <c r="N218" t="s">
        <v>30</v>
      </c>
      <c r="O218">
        <v>3</v>
      </c>
      <c r="P218">
        <v>374.52</v>
      </c>
      <c r="Q218">
        <v>1123.56</v>
      </c>
      <c r="R218" s="1" t="s">
        <v>710</v>
      </c>
      <c r="S218" s="2">
        <v>0.16149305555555554</v>
      </c>
      <c r="T218" t="s">
        <v>31</v>
      </c>
      <c r="U218" t="s">
        <v>46</v>
      </c>
      <c r="V218">
        <v>265</v>
      </c>
      <c r="W218">
        <v>29</v>
      </c>
      <c r="X218">
        <v>9719.59</v>
      </c>
      <c r="Y218" s="1" t="s">
        <v>710</v>
      </c>
      <c r="Z218" t="s">
        <v>53</v>
      </c>
      <c r="AA218" t="s">
        <v>34</v>
      </c>
      <c r="AB218" t="s">
        <v>60</v>
      </c>
      <c r="AC218" s="9">
        <v>3</v>
      </c>
      <c r="AD218" t="s">
        <v>34</v>
      </c>
      <c r="AE218" t="s">
        <v>54</v>
      </c>
      <c r="AF218" t="s">
        <v>48</v>
      </c>
      <c r="AG218" t="str">
        <f t="shared" si="8"/>
        <v>Single</v>
      </c>
    </row>
    <row r="219" spans="1:33" x14ac:dyDescent="0.25">
      <c r="A219">
        <v>4110</v>
      </c>
      <c r="B219" s="6" t="s">
        <v>37</v>
      </c>
      <c r="C219">
        <v>34</v>
      </c>
      <c r="D219" t="s">
        <v>117</v>
      </c>
      <c r="E219" t="s">
        <v>39</v>
      </c>
      <c r="F219">
        <v>92225</v>
      </c>
      <c r="G219">
        <v>1</v>
      </c>
      <c r="H219">
        <v>11</v>
      </c>
      <c r="I219" s="1">
        <v>44631</v>
      </c>
      <c r="J219" t="s">
        <v>711</v>
      </c>
      <c r="K219" t="s">
        <v>712</v>
      </c>
      <c r="L219">
        <v>26555</v>
      </c>
      <c r="M219" t="s">
        <v>713</v>
      </c>
      <c r="N219" t="s">
        <v>52</v>
      </c>
      <c r="O219">
        <v>2</v>
      </c>
      <c r="P219">
        <v>242.9</v>
      </c>
      <c r="Q219">
        <v>485.8</v>
      </c>
      <c r="R219" s="1" t="s">
        <v>2552</v>
      </c>
      <c r="S219" s="2">
        <v>0.28744212962962962</v>
      </c>
      <c r="T219" t="s">
        <v>94</v>
      </c>
      <c r="U219" t="s">
        <v>46</v>
      </c>
      <c r="V219">
        <v>349</v>
      </c>
      <c r="W219">
        <v>8</v>
      </c>
      <c r="X219">
        <v>1187.94</v>
      </c>
      <c r="Y219" s="1" t="s">
        <v>2552</v>
      </c>
      <c r="Z219" t="s">
        <v>47</v>
      </c>
      <c r="AA219" t="s">
        <v>34</v>
      </c>
      <c r="AB219" t="s">
        <v>2378</v>
      </c>
      <c r="AC219" s="9">
        <v>3</v>
      </c>
      <c r="AD219" t="s">
        <v>48</v>
      </c>
      <c r="AE219" t="s">
        <v>36</v>
      </c>
      <c r="AF219" t="s">
        <v>2378</v>
      </c>
      <c r="AG219" t="str">
        <f t="shared" si="8"/>
        <v>Divorced</v>
      </c>
    </row>
    <row r="220" spans="1:33" x14ac:dyDescent="0.25">
      <c r="A220">
        <v>2045</v>
      </c>
      <c r="B220" s="6" t="s">
        <v>101</v>
      </c>
      <c r="C220">
        <v>70</v>
      </c>
      <c r="D220" t="s">
        <v>2378</v>
      </c>
      <c r="E220" t="s">
        <v>39</v>
      </c>
      <c r="F220">
        <f>F219</f>
        <v>92225</v>
      </c>
      <c r="G220">
        <v>4</v>
      </c>
      <c r="H220">
        <v>3</v>
      </c>
      <c r="I220" s="1">
        <v>44309</v>
      </c>
      <c r="J220" t="s">
        <v>714</v>
      </c>
      <c r="K220" t="s">
        <v>715</v>
      </c>
      <c r="L220">
        <v>95389</v>
      </c>
      <c r="M220" t="s">
        <v>565</v>
      </c>
      <c r="N220" t="s">
        <v>52</v>
      </c>
      <c r="O220">
        <v>1</v>
      </c>
      <c r="P220">
        <v>440.63</v>
      </c>
      <c r="Q220">
        <v>440.63</v>
      </c>
      <c r="R220" s="1" t="s">
        <v>2480</v>
      </c>
      <c r="S220" s="2">
        <v>0.5128125</v>
      </c>
      <c r="T220" t="s">
        <v>85</v>
      </c>
      <c r="U220" t="s">
        <v>32</v>
      </c>
      <c r="V220">
        <v>276</v>
      </c>
      <c r="W220">
        <v>13</v>
      </c>
      <c r="X220">
        <v>8702.17</v>
      </c>
      <c r="Y220" s="1" t="s">
        <v>2480</v>
      </c>
      <c r="Z220" t="s">
        <v>52</v>
      </c>
      <c r="AA220" t="s">
        <v>34</v>
      </c>
      <c r="AB220" t="s">
        <v>60</v>
      </c>
      <c r="AC220" s="9" t="s">
        <v>60</v>
      </c>
      <c r="AD220" t="s">
        <v>48</v>
      </c>
      <c r="AE220" t="s">
        <v>54</v>
      </c>
      <c r="AF220" t="s">
        <v>2378</v>
      </c>
      <c r="AG220" t="str">
        <f t="shared" si="8"/>
        <v>Unknown</v>
      </c>
    </row>
    <row r="221" spans="1:33" x14ac:dyDescent="0.25">
      <c r="A221">
        <v>2492</v>
      </c>
      <c r="B221" s="6" t="s">
        <v>101</v>
      </c>
      <c r="C221">
        <v>57</v>
      </c>
      <c r="D221" t="s">
        <v>25</v>
      </c>
      <c r="E221" t="s">
        <v>55</v>
      </c>
      <c r="F221">
        <v>146771</v>
      </c>
      <c r="G221">
        <v>5</v>
      </c>
      <c r="H221">
        <v>11</v>
      </c>
      <c r="I221" s="1">
        <v>44009</v>
      </c>
      <c r="J221" t="s">
        <v>716</v>
      </c>
      <c r="K221" t="s">
        <v>717</v>
      </c>
      <c r="L221">
        <v>32954</v>
      </c>
      <c r="M221" t="s">
        <v>718</v>
      </c>
      <c r="N221" t="s">
        <v>53</v>
      </c>
      <c r="O221">
        <v>1</v>
      </c>
      <c r="P221">
        <v>341.28</v>
      </c>
      <c r="Q221">
        <v>341.28</v>
      </c>
      <c r="R221" s="1" t="s">
        <v>2553</v>
      </c>
      <c r="S221" s="2">
        <v>0.43800925925925926</v>
      </c>
      <c r="T221" t="s">
        <v>85</v>
      </c>
      <c r="U221" t="s">
        <v>32</v>
      </c>
      <c r="V221">
        <v>292</v>
      </c>
      <c r="W221">
        <v>32</v>
      </c>
      <c r="X221">
        <v>1770.3</v>
      </c>
      <c r="Y221" s="1" t="s">
        <v>2553</v>
      </c>
      <c r="Z221" t="s">
        <v>53</v>
      </c>
      <c r="AA221" t="s">
        <v>48</v>
      </c>
      <c r="AB221" t="s">
        <v>72</v>
      </c>
      <c r="AC221" s="9">
        <v>4</v>
      </c>
      <c r="AD221" t="s">
        <v>34</v>
      </c>
      <c r="AE221" t="s">
        <v>36</v>
      </c>
      <c r="AF221" t="s">
        <v>2378</v>
      </c>
      <c r="AG221" t="str">
        <f t="shared" si="8"/>
        <v>Single</v>
      </c>
    </row>
    <row r="222" spans="1:33" x14ac:dyDescent="0.25">
      <c r="A222">
        <v>6511</v>
      </c>
      <c r="B222" s="6" t="s">
        <v>101</v>
      </c>
      <c r="C222">
        <v>48</v>
      </c>
      <c r="D222" t="s">
        <v>86</v>
      </c>
      <c r="E222" t="s">
        <v>2378</v>
      </c>
      <c r="F222">
        <v>137254</v>
      </c>
      <c r="G222">
        <v>6</v>
      </c>
      <c r="H222">
        <v>14</v>
      </c>
      <c r="I222" s="1">
        <v>42398</v>
      </c>
      <c r="J222" t="s">
        <v>719</v>
      </c>
      <c r="K222" t="s">
        <v>720</v>
      </c>
      <c r="L222">
        <v>43862</v>
      </c>
      <c r="M222" t="s">
        <v>721</v>
      </c>
      <c r="N222" t="s">
        <v>30</v>
      </c>
      <c r="O222">
        <v>4</v>
      </c>
      <c r="P222">
        <v>222.77</v>
      </c>
      <c r="Q222">
        <v>891.08</v>
      </c>
      <c r="R222" s="1" t="s">
        <v>2554</v>
      </c>
      <c r="S222" s="2">
        <v>0.51302083333333337</v>
      </c>
      <c r="T222" t="s">
        <v>94</v>
      </c>
      <c r="U222" t="s">
        <v>32</v>
      </c>
      <c r="V222">
        <v>338</v>
      </c>
      <c r="W222">
        <v>17</v>
      </c>
      <c r="X222">
        <v>6194.67</v>
      </c>
      <c r="Y222" s="1" t="s">
        <v>2554</v>
      </c>
      <c r="Z222" t="s">
        <v>43</v>
      </c>
      <c r="AA222" t="s">
        <v>34</v>
      </c>
      <c r="AB222" t="s">
        <v>35</v>
      </c>
      <c r="AC222" s="9">
        <v>3</v>
      </c>
      <c r="AD222" t="s">
        <v>34</v>
      </c>
      <c r="AE222" t="s">
        <v>36</v>
      </c>
      <c r="AF222" t="s">
        <v>2378</v>
      </c>
      <c r="AG222" t="str">
        <f t="shared" si="8"/>
        <v>Married</v>
      </c>
    </row>
    <row r="223" spans="1:33" x14ac:dyDescent="0.25">
      <c r="A223">
        <v>1049</v>
      </c>
      <c r="B223" s="6" t="s">
        <v>101</v>
      </c>
      <c r="C223">
        <v>63</v>
      </c>
      <c r="D223" t="s">
        <v>86</v>
      </c>
      <c r="E223" t="s">
        <v>2378</v>
      </c>
      <c r="F223">
        <v>130204</v>
      </c>
      <c r="G223">
        <v>6</v>
      </c>
      <c r="H223">
        <v>5</v>
      </c>
      <c r="I223" s="1">
        <v>43573</v>
      </c>
      <c r="J223" t="s">
        <v>722</v>
      </c>
      <c r="K223" t="s">
        <v>723</v>
      </c>
      <c r="L223">
        <v>19046</v>
      </c>
      <c r="M223" t="s">
        <v>518</v>
      </c>
      <c r="N223" t="s">
        <v>47</v>
      </c>
      <c r="O223">
        <v>3</v>
      </c>
      <c r="P223">
        <v>416.1</v>
      </c>
      <c r="Q223">
        <v>1248.3</v>
      </c>
      <c r="R223" s="1" t="s">
        <v>2555</v>
      </c>
      <c r="S223" s="2">
        <v>0.77460648148148148</v>
      </c>
      <c r="T223" t="s">
        <v>94</v>
      </c>
      <c r="U223" t="s">
        <v>46</v>
      </c>
      <c r="V223">
        <v>116</v>
      </c>
      <c r="W223">
        <v>43</v>
      </c>
      <c r="X223">
        <v>6232.02</v>
      </c>
      <c r="Y223" s="1" t="s">
        <v>2555</v>
      </c>
      <c r="Z223" t="s">
        <v>52</v>
      </c>
      <c r="AA223" t="s">
        <v>34</v>
      </c>
      <c r="AB223" t="s">
        <v>60</v>
      </c>
      <c r="AC223" s="9">
        <v>5</v>
      </c>
      <c r="AD223" t="s">
        <v>34</v>
      </c>
      <c r="AE223" t="s">
        <v>36</v>
      </c>
      <c r="AF223" t="s">
        <v>34</v>
      </c>
      <c r="AG223" t="str">
        <f t="shared" si="8"/>
        <v>Married</v>
      </c>
    </row>
    <row r="224" spans="1:33" x14ac:dyDescent="0.25">
      <c r="A224">
        <v>2285</v>
      </c>
      <c r="B224" s="6" t="s">
        <v>37</v>
      </c>
      <c r="C224">
        <v>28</v>
      </c>
      <c r="D224" t="s">
        <v>25</v>
      </c>
      <c r="E224" t="s">
        <v>2378</v>
      </c>
      <c r="F224">
        <v>108483</v>
      </c>
      <c r="G224">
        <v>5</v>
      </c>
      <c r="H224">
        <v>2</v>
      </c>
      <c r="I224" s="1">
        <v>45281</v>
      </c>
      <c r="J224" t="s">
        <v>724</v>
      </c>
      <c r="K224" t="s">
        <v>725</v>
      </c>
      <c r="L224">
        <v>51342</v>
      </c>
      <c r="M224" t="s">
        <v>726</v>
      </c>
      <c r="N224" t="s">
        <v>30</v>
      </c>
      <c r="O224">
        <v>4</v>
      </c>
      <c r="P224">
        <v>246.59</v>
      </c>
      <c r="Q224">
        <v>986.36</v>
      </c>
      <c r="R224" s="1" t="s">
        <v>2556</v>
      </c>
      <c r="S224" s="2">
        <v>0.75651620370370365</v>
      </c>
      <c r="T224" t="s">
        <v>45</v>
      </c>
      <c r="U224" t="s">
        <v>32</v>
      </c>
      <c r="V224">
        <v>265</v>
      </c>
      <c r="W224">
        <v>1</v>
      </c>
      <c r="X224">
        <v>5125.3</v>
      </c>
      <c r="Y224" s="1" t="s">
        <v>2556</v>
      </c>
      <c r="Z224" t="s">
        <v>33</v>
      </c>
      <c r="AA224" t="s">
        <v>48</v>
      </c>
      <c r="AB224" t="s">
        <v>35</v>
      </c>
      <c r="AC224" s="9">
        <v>3</v>
      </c>
      <c r="AD224" t="s">
        <v>34</v>
      </c>
      <c r="AE224" t="s">
        <v>54</v>
      </c>
      <c r="AF224" t="s">
        <v>34</v>
      </c>
      <c r="AG224" t="str">
        <f t="shared" si="8"/>
        <v>Single</v>
      </c>
    </row>
    <row r="225" spans="1:33" x14ac:dyDescent="0.25">
      <c r="A225">
        <v>9035</v>
      </c>
      <c r="B225" s="6" t="s">
        <v>37</v>
      </c>
      <c r="C225">
        <v>24</v>
      </c>
      <c r="D225" t="s">
        <v>25</v>
      </c>
      <c r="E225" t="s">
        <v>39</v>
      </c>
      <c r="F225">
        <v>92311</v>
      </c>
      <c r="G225">
        <v>4</v>
      </c>
      <c r="H225">
        <v>3</v>
      </c>
      <c r="I225" s="1">
        <v>44194</v>
      </c>
      <c r="J225" t="s">
        <v>727</v>
      </c>
      <c r="K225" t="s">
        <v>728</v>
      </c>
      <c r="L225">
        <v>60608</v>
      </c>
      <c r="M225" t="s">
        <v>729</v>
      </c>
      <c r="N225" t="s">
        <v>52</v>
      </c>
      <c r="O225">
        <v>1</v>
      </c>
      <c r="P225">
        <v>492.64</v>
      </c>
      <c r="Q225">
        <v>492.64</v>
      </c>
      <c r="R225" s="1" t="s">
        <v>730</v>
      </c>
      <c r="S225" s="2">
        <v>2.3321759259259261E-2</v>
      </c>
      <c r="T225" t="s">
        <v>45</v>
      </c>
      <c r="U225" t="s">
        <v>32</v>
      </c>
      <c r="V225">
        <v>55</v>
      </c>
      <c r="W225">
        <v>50</v>
      </c>
      <c r="X225">
        <v>5524.82</v>
      </c>
      <c r="Y225" s="1" t="s">
        <v>730</v>
      </c>
      <c r="Z225" t="s">
        <v>33</v>
      </c>
      <c r="AA225" t="s">
        <v>48</v>
      </c>
      <c r="AB225" t="s">
        <v>72</v>
      </c>
      <c r="AC225" s="9" t="s">
        <v>60</v>
      </c>
      <c r="AD225" t="s">
        <v>34</v>
      </c>
      <c r="AE225" t="s">
        <v>54</v>
      </c>
      <c r="AF225" t="s">
        <v>2378</v>
      </c>
      <c r="AG225" t="str">
        <f t="shared" si="8"/>
        <v>Single</v>
      </c>
    </row>
    <row r="226" spans="1:33" x14ac:dyDescent="0.25">
      <c r="A226">
        <v>9856</v>
      </c>
      <c r="B226" s="6" t="s">
        <v>101</v>
      </c>
      <c r="C226">
        <v>54</v>
      </c>
      <c r="D226" t="s">
        <v>2378</v>
      </c>
      <c r="E226" t="s">
        <v>2378</v>
      </c>
      <c r="F226">
        <v>116897</v>
      </c>
      <c r="G226">
        <v>1</v>
      </c>
      <c r="H226">
        <v>13</v>
      </c>
      <c r="I226" s="1">
        <v>43912</v>
      </c>
      <c r="J226" t="s">
        <v>731</v>
      </c>
      <c r="K226" t="s">
        <v>732</v>
      </c>
      <c r="L226">
        <v>92712</v>
      </c>
      <c r="M226" t="s">
        <v>733</v>
      </c>
      <c r="N226" t="s">
        <v>33</v>
      </c>
      <c r="O226">
        <v>2</v>
      </c>
      <c r="P226">
        <v>206.81</v>
      </c>
      <c r="Q226">
        <v>413.62</v>
      </c>
      <c r="R226" s="1" t="s">
        <v>2557</v>
      </c>
      <c r="S226" s="2">
        <v>0.91045138888888888</v>
      </c>
      <c r="T226" t="s">
        <v>31</v>
      </c>
      <c r="U226" t="s">
        <v>32</v>
      </c>
      <c r="V226">
        <v>121</v>
      </c>
      <c r="W226">
        <v>41</v>
      </c>
      <c r="X226">
        <v>4849.67</v>
      </c>
      <c r="Y226" s="1" t="s">
        <v>2557</v>
      </c>
      <c r="Z226" t="s">
        <v>53</v>
      </c>
      <c r="AA226" t="s">
        <v>48</v>
      </c>
      <c r="AB226" t="s">
        <v>60</v>
      </c>
      <c r="AC226" s="9">
        <v>2</v>
      </c>
      <c r="AD226" t="s">
        <v>48</v>
      </c>
      <c r="AE226" t="s">
        <v>36</v>
      </c>
      <c r="AF226" t="s">
        <v>34</v>
      </c>
      <c r="AG226" t="str">
        <f t="shared" si="8"/>
        <v>Unknown</v>
      </c>
    </row>
    <row r="227" spans="1:33" x14ac:dyDescent="0.25">
      <c r="A227">
        <v>6813</v>
      </c>
      <c r="B227" s="6" t="s">
        <v>101</v>
      </c>
      <c r="C227">
        <v>68</v>
      </c>
      <c r="D227" t="s">
        <v>86</v>
      </c>
      <c r="E227" t="s">
        <v>68</v>
      </c>
      <c r="F227">
        <v>46759</v>
      </c>
      <c r="G227">
        <v>5</v>
      </c>
      <c r="H227">
        <v>14</v>
      </c>
      <c r="I227" s="1">
        <v>43299</v>
      </c>
      <c r="J227" t="s">
        <v>734</v>
      </c>
      <c r="K227" t="s">
        <v>735</v>
      </c>
      <c r="L227">
        <v>87537</v>
      </c>
      <c r="M227" t="s">
        <v>736</v>
      </c>
      <c r="N227" t="s">
        <v>43</v>
      </c>
      <c r="O227">
        <v>2</v>
      </c>
      <c r="P227">
        <v>213.84</v>
      </c>
      <c r="Q227">
        <v>427.68</v>
      </c>
      <c r="R227" s="1" t="s">
        <v>2431</v>
      </c>
      <c r="S227" s="2">
        <v>0.53328703703703706</v>
      </c>
      <c r="T227" t="s">
        <v>94</v>
      </c>
      <c r="U227" t="s">
        <v>32</v>
      </c>
      <c r="V227">
        <v>87</v>
      </c>
      <c r="W227">
        <v>16</v>
      </c>
      <c r="X227">
        <v>7683.26</v>
      </c>
      <c r="Y227" s="1" t="s">
        <v>2431</v>
      </c>
      <c r="Z227" t="s">
        <v>33</v>
      </c>
      <c r="AA227" t="s">
        <v>34</v>
      </c>
      <c r="AB227" t="s">
        <v>72</v>
      </c>
      <c r="AC227" s="9">
        <v>4</v>
      </c>
      <c r="AD227" t="s">
        <v>34</v>
      </c>
      <c r="AE227" t="s">
        <v>36</v>
      </c>
      <c r="AF227" t="s">
        <v>34</v>
      </c>
      <c r="AG227" t="str">
        <f t="shared" si="8"/>
        <v>Married</v>
      </c>
    </row>
    <row r="228" spans="1:33" x14ac:dyDescent="0.25">
      <c r="A228">
        <v>6886</v>
      </c>
      <c r="B228" s="6" t="s">
        <v>37</v>
      </c>
      <c r="C228">
        <v>55</v>
      </c>
      <c r="D228" t="s">
        <v>86</v>
      </c>
      <c r="E228" t="s">
        <v>39</v>
      </c>
      <c r="F228">
        <v>37864</v>
      </c>
      <c r="G228">
        <v>5</v>
      </c>
      <c r="H228">
        <v>5</v>
      </c>
      <c r="I228" s="1">
        <v>45243</v>
      </c>
      <c r="J228" t="s">
        <v>737</v>
      </c>
      <c r="K228" t="s">
        <v>738</v>
      </c>
      <c r="L228">
        <v>87718</v>
      </c>
      <c r="M228" t="s">
        <v>739</v>
      </c>
      <c r="N228" t="s">
        <v>30</v>
      </c>
      <c r="O228">
        <v>4</v>
      </c>
      <c r="P228">
        <v>260.47000000000003</v>
      </c>
      <c r="Q228">
        <v>1041.8800000000001</v>
      </c>
      <c r="R228" s="1" t="s">
        <v>2503</v>
      </c>
      <c r="S228" s="2">
        <v>0.86944444444444446</v>
      </c>
      <c r="T228" t="s">
        <v>59</v>
      </c>
      <c r="U228" t="s">
        <v>46</v>
      </c>
      <c r="V228">
        <v>162</v>
      </c>
      <c r="W228">
        <v>10</v>
      </c>
      <c r="X228">
        <v>6253.99</v>
      </c>
      <c r="Y228" s="1" t="s">
        <v>2503</v>
      </c>
      <c r="Z228" t="s">
        <v>52</v>
      </c>
      <c r="AA228" t="s">
        <v>34</v>
      </c>
      <c r="AB228" t="s">
        <v>64</v>
      </c>
      <c r="AC228" s="9">
        <v>2</v>
      </c>
      <c r="AD228" t="s">
        <v>48</v>
      </c>
      <c r="AE228" t="s">
        <v>36</v>
      </c>
      <c r="AF228" t="s">
        <v>48</v>
      </c>
      <c r="AG228" t="str">
        <f t="shared" si="8"/>
        <v>Married</v>
      </c>
    </row>
    <row r="229" spans="1:33" x14ac:dyDescent="0.25">
      <c r="A229">
        <v>7363</v>
      </c>
      <c r="B229" s="6" t="s">
        <v>101</v>
      </c>
      <c r="C229">
        <v>52</v>
      </c>
      <c r="D229" t="s">
        <v>2378</v>
      </c>
      <c r="E229" t="s">
        <v>68</v>
      </c>
      <c r="F229">
        <f>F228</f>
        <v>37864</v>
      </c>
      <c r="G229">
        <v>2</v>
      </c>
      <c r="H229">
        <v>8</v>
      </c>
      <c r="I229" s="1">
        <v>43900</v>
      </c>
      <c r="J229" t="s">
        <v>740</v>
      </c>
      <c r="K229" t="s">
        <v>741</v>
      </c>
      <c r="L229">
        <v>46822</v>
      </c>
      <c r="M229" t="s">
        <v>742</v>
      </c>
      <c r="N229" t="s">
        <v>43</v>
      </c>
      <c r="O229">
        <v>3</v>
      </c>
      <c r="P229">
        <v>344.4</v>
      </c>
      <c r="Q229">
        <v>1033.2</v>
      </c>
      <c r="R229" s="1" t="s">
        <v>2558</v>
      </c>
      <c r="S229" s="2">
        <v>0.77902777777777776</v>
      </c>
      <c r="T229" t="s">
        <v>85</v>
      </c>
      <c r="U229" t="s">
        <v>46</v>
      </c>
      <c r="V229">
        <v>110</v>
      </c>
      <c r="W229">
        <v>6</v>
      </c>
      <c r="X229">
        <v>8383.2000000000007</v>
      </c>
      <c r="Y229" s="1" t="s">
        <v>2558</v>
      </c>
      <c r="Z229" t="s">
        <v>33</v>
      </c>
      <c r="AA229" t="s">
        <v>48</v>
      </c>
      <c r="AB229" t="s">
        <v>64</v>
      </c>
      <c r="AC229" s="9">
        <v>3</v>
      </c>
      <c r="AD229" t="s">
        <v>34</v>
      </c>
      <c r="AE229" t="s">
        <v>54</v>
      </c>
      <c r="AF229" t="s">
        <v>34</v>
      </c>
      <c r="AG229" t="str">
        <f t="shared" si="8"/>
        <v>Unknown</v>
      </c>
    </row>
    <row r="230" spans="1:33" x14ac:dyDescent="0.25">
      <c r="A230">
        <v>5372</v>
      </c>
      <c r="B230" s="6" t="s">
        <v>101</v>
      </c>
      <c r="C230">
        <v>29</v>
      </c>
      <c r="D230" t="s">
        <v>86</v>
      </c>
      <c r="E230" t="s">
        <v>60</v>
      </c>
      <c r="F230">
        <v>20594</v>
      </c>
      <c r="G230">
        <v>4</v>
      </c>
      <c r="H230">
        <v>10</v>
      </c>
      <c r="I230" s="1">
        <v>45743</v>
      </c>
      <c r="J230" t="s">
        <v>743</v>
      </c>
      <c r="K230" t="s">
        <v>744</v>
      </c>
      <c r="L230">
        <v>72469</v>
      </c>
      <c r="M230" t="s">
        <v>745</v>
      </c>
      <c r="N230" t="s">
        <v>53</v>
      </c>
      <c r="O230">
        <v>5</v>
      </c>
      <c r="P230">
        <v>74.489999999999995</v>
      </c>
      <c r="Q230">
        <v>372.45</v>
      </c>
      <c r="R230" s="1" t="s">
        <v>746</v>
      </c>
      <c r="S230" s="2">
        <v>0.19229166666666667</v>
      </c>
      <c r="T230" t="s">
        <v>94</v>
      </c>
      <c r="U230" t="s">
        <v>32</v>
      </c>
      <c r="V230">
        <v>96</v>
      </c>
      <c r="W230">
        <v>26</v>
      </c>
      <c r="X230">
        <v>489.41</v>
      </c>
      <c r="Y230" s="1" t="s">
        <v>746</v>
      </c>
      <c r="Z230" t="s">
        <v>53</v>
      </c>
      <c r="AA230" t="s">
        <v>48</v>
      </c>
      <c r="AB230" t="s">
        <v>35</v>
      </c>
      <c r="AC230" s="9">
        <v>3</v>
      </c>
      <c r="AD230" t="s">
        <v>48</v>
      </c>
      <c r="AE230" t="s">
        <v>36</v>
      </c>
      <c r="AF230" t="s">
        <v>48</v>
      </c>
      <c r="AG230" t="str">
        <f t="shared" si="8"/>
        <v>Married</v>
      </c>
    </row>
    <row r="231" spans="1:33" x14ac:dyDescent="0.25">
      <c r="A231">
        <v>8065</v>
      </c>
      <c r="B231" s="6" t="s">
        <v>2378</v>
      </c>
      <c r="C231">
        <v>70</v>
      </c>
      <c r="D231" t="s">
        <v>38</v>
      </c>
      <c r="E231" t="s">
        <v>68</v>
      </c>
      <c r="F231">
        <v>58836</v>
      </c>
      <c r="G231">
        <v>5</v>
      </c>
      <c r="H231">
        <v>11</v>
      </c>
      <c r="I231" s="1">
        <v>43577</v>
      </c>
      <c r="J231" t="s">
        <v>747</v>
      </c>
      <c r="K231" t="s">
        <v>748</v>
      </c>
      <c r="L231">
        <v>42846</v>
      </c>
      <c r="M231" t="s">
        <v>749</v>
      </c>
      <c r="N231" t="s">
        <v>30</v>
      </c>
      <c r="O231">
        <v>3</v>
      </c>
      <c r="P231">
        <v>346.75</v>
      </c>
      <c r="Q231">
        <v>1040.25</v>
      </c>
      <c r="R231" s="1" t="s">
        <v>2559</v>
      </c>
      <c r="S231" s="2">
        <v>0.40134259259259258</v>
      </c>
      <c r="T231" t="s">
        <v>85</v>
      </c>
      <c r="U231" t="s">
        <v>46</v>
      </c>
      <c r="V231">
        <v>141</v>
      </c>
      <c r="W231">
        <v>43</v>
      </c>
      <c r="X231">
        <v>3700.3</v>
      </c>
      <c r="Y231" s="1" t="s">
        <v>2559</v>
      </c>
      <c r="Z231" t="s">
        <v>30</v>
      </c>
      <c r="AA231" t="s">
        <v>34</v>
      </c>
      <c r="AB231" t="s">
        <v>64</v>
      </c>
      <c r="AC231" s="9">
        <v>5</v>
      </c>
      <c r="AD231" t="s">
        <v>34</v>
      </c>
      <c r="AE231" t="s">
        <v>36</v>
      </c>
      <c r="AF231" t="s">
        <v>2378</v>
      </c>
      <c r="AG231" t="str">
        <f t="shared" si="8"/>
        <v>Widowed</v>
      </c>
    </row>
    <row r="232" spans="1:33" x14ac:dyDescent="0.25">
      <c r="A232">
        <v>7770</v>
      </c>
      <c r="B232" s="6" t="s">
        <v>101</v>
      </c>
      <c r="C232">
        <v>52</v>
      </c>
      <c r="D232" t="s">
        <v>2378</v>
      </c>
      <c r="E232" t="s">
        <v>26</v>
      </c>
      <c r="F232">
        <v>51320</v>
      </c>
      <c r="G232">
        <v>5</v>
      </c>
      <c r="H232">
        <v>6</v>
      </c>
      <c r="I232" s="1">
        <v>45650</v>
      </c>
      <c r="J232" t="s">
        <v>56</v>
      </c>
      <c r="K232" t="s">
        <v>750</v>
      </c>
      <c r="L232">
        <v>50193</v>
      </c>
      <c r="M232" t="s">
        <v>751</v>
      </c>
      <c r="N232" t="s">
        <v>52</v>
      </c>
      <c r="O232">
        <v>2</v>
      </c>
      <c r="P232">
        <v>215.13</v>
      </c>
      <c r="Q232">
        <v>430.26</v>
      </c>
      <c r="R232" s="1" t="s">
        <v>2560</v>
      </c>
      <c r="S232" s="2">
        <v>0.70827546296296295</v>
      </c>
      <c r="T232" t="s">
        <v>59</v>
      </c>
      <c r="U232" t="s">
        <v>32</v>
      </c>
      <c r="V232">
        <v>53</v>
      </c>
      <c r="W232">
        <v>25</v>
      </c>
      <c r="X232">
        <v>6978.8</v>
      </c>
      <c r="Y232" s="1" t="s">
        <v>2560</v>
      </c>
      <c r="Z232" t="s">
        <v>47</v>
      </c>
      <c r="AA232" t="s">
        <v>48</v>
      </c>
      <c r="AB232" t="s">
        <v>2378</v>
      </c>
      <c r="AC232" s="9">
        <v>5</v>
      </c>
      <c r="AD232" t="s">
        <v>48</v>
      </c>
      <c r="AE232" t="s">
        <v>36</v>
      </c>
      <c r="AF232" t="s">
        <v>2378</v>
      </c>
      <c r="AG232" t="str">
        <f t="shared" si="8"/>
        <v>Unknown</v>
      </c>
    </row>
    <row r="233" spans="1:33" x14ac:dyDescent="0.25">
      <c r="A233">
        <v>7783</v>
      </c>
      <c r="B233" s="6" t="s">
        <v>2378</v>
      </c>
      <c r="C233">
        <v>24</v>
      </c>
      <c r="D233" t="s">
        <v>25</v>
      </c>
      <c r="E233" t="s">
        <v>55</v>
      </c>
      <c r="F233">
        <v>63207</v>
      </c>
      <c r="G233">
        <v>3</v>
      </c>
      <c r="H233">
        <v>11</v>
      </c>
      <c r="I233" s="1">
        <v>45283</v>
      </c>
      <c r="J233" t="s">
        <v>752</v>
      </c>
      <c r="K233" t="s">
        <v>753</v>
      </c>
      <c r="L233">
        <v>85766</v>
      </c>
      <c r="M233" t="s">
        <v>403</v>
      </c>
      <c r="N233" t="s">
        <v>53</v>
      </c>
      <c r="O233">
        <v>5</v>
      </c>
      <c r="P233">
        <v>478.49</v>
      </c>
      <c r="Q233">
        <v>2392.4499999999998</v>
      </c>
      <c r="R233" s="1" t="s">
        <v>2561</v>
      </c>
      <c r="S233" s="2">
        <v>0.46453703703703703</v>
      </c>
      <c r="T233" t="s">
        <v>31</v>
      </c>
      <c r="U233" t="s">
        <v>32</v>
      </c>
      <c r="V233">
        <v>158</v>
      </c>
      <c r="W233">
        <v>10</v>
      </c>
      <c r="X233">
        <v>6321.51</v>
      </c>
      <c r="Y233" s="1" t="s">
        <v>2561</v>
      </c>
      <c r="Z233" t="s">
        <v>47</v>
      </c>
      <c r="AA233" t="s">
        <v>34</v>
      </c>
      <c r="AB233" t="s">
        <v>2378</v>
      </c>
      <c r="AC233" s="9">
        <v>2</v>
      </c>
      <c r="AD233" t="s">
        <v>34</v>
      </c>
      <c r="AE233" t="s">
        <v>54</v>
      </c>
      <c r="AF233" t="s">
        <v>2378</v>
      </c>
      <c r="AG233" t="str">
        <f t="shared" si="8"/>
        <v>Single</v>
      </c>
    </row>
    <row r="234" spans="1:33" x14ac:dyDescent="0.25">
      <c r="A234">
        <v>4458</v>
      </c>
      <c r="B234" s="6" t="s">
        <v>37</v>
      </c>
      <c r="C234">
        <v>31</v>
      </c>
      <c r="D234" t="s">
        <v>2378</v>
      </c>
      <c r="E234" t="s">
        <v>26</v>
      </c>
      <c r="F234">
        <v>28085</v>
      </c>
      <c r="G234">
        <v>2</v>
      </c>
      <c r="H234">
        <v>7</v>
      </c>
      <c r="I234" s="1">
        <v>43370</v>
      </c>
      <c r="J234" t="s">
        <v>754</v>
      </c>
      <c r="K234" t="s">
        <v>755</v>
      </c>
      <c r="L234">
        <v>80041</v>
      </c>
      <c r="M234" t="s">
        <v>756</v>
      </c>
      <c r="N234" t="s">
        <v>52</v>
      </c>
      <c r="O234">
        <v>3</v>
      </c>
      <c r="P234">
        <v>459.46</v>
      </c>
      <c r="Q234">
        <v>1378.38</v>
      </c>
      <c r="R234" s="1" t="s">
        <v>2562</v>
      </c>
      <c r="S234" s="2">
        <v>0.13401620370370371</v>
      </c>
      <c r="T234" t="s">
        <v>59</v>
      </c>
      <c r="U234" t="s">
        <v>46</v>
      </c>
      <c r="V234">
        <v>19</v>
      </c>
      <c r="W234">
        <v>23</v>
      </c>
      <c r="X234">
        <v>258.02999999999997</v>
      </c>
      <c r="Y234" s="1" t="s">
        <v>2562</v>
      </c>
      <c r="Z234" t="s">
        <v>52</v>
      </c>
      <c r="AA234" t="s">
        <v>34</v>
      </c>
      <c r="AB234" t="s">
        <v>64</v>
      </c>
      <c r="AC234" s="9" t="s">
        <v>60</v>
      </c>
      <c r="AD234" t="s">
        <v>48</v>
      </c>
      <c r="AE234" t="s">
        <v>54</v>
      </c>
      <c r="AF234" t="s">
        <v>48</v>
      </c>
      <c r="AG234" t="str">
        <f t="shared" si="8"/>
        <v>Unknown</v>
      </c>
    </row>
    <row r="235" spans="1:33" x14ac:dyDescent="0.25">
      <c r="A235">
        <v>8496</v>
      </c>
      <c r="B235" s="6" t="s">
        <v>101</v>
      </c>
      <c r="C235">
        <v>21</v>
      </c>
      <c r="D235" t="s">
        <v>25</v>
      </c>
      <c r="E235" t="s">
        <v>26</v>
      </c>
      <c r="F235">
        <v>32893</v>
      </c>
      <c r="G235">
        <v>6</v>
      </c>
      <c r="H235">
        <v>15</v>
      </c>
      <c r="I235" s="1">
        <v>43753</v>
      </c>
      <c r="J235" t="s">
        <v>757</v>
      </c>
      <c r="K235" t="s">
        <v>758</v>
      </c>
      <c r="L235">
        <v>51012</v>
      </c>
      <c r="M235" t="s">
        <v>759</v>
      </c>
      <c r="N235" t="s">
        <v>52</v>
      </c>
      <c r="O235">
        <v>2</v>
      </c>
      <c r="P235">
        <v>373.62</v>
      </c>
      <c r="Q235">
        <v>747.24</v>
      </c>
      <c r="R235" s="1" t="s">
        <v>2390</v>
      </c>
      <c r="S235" s="2">
        <v>0.13859953703703703</v>
      </c>
      <c r="T235" t="s">
        <v>85</v>
      </c>
      <c r="U235" t="s">
        <v>46</v>
      </c>
      <c r="V235">
        <v>47</v>
      </c>
      <c r="W235">
        <v>18</v>
      </c>
      <c r="X235">
        <v>3895.46</v>
      </c>
      <c r="Y235" s="1" t="s">
        <v>2390</v>
      </c>
      <c r="Z235" t="s">
        <v>47</v>
      </c>
      <c r="AA235" t="s">
        <v>34</v>
      </c>
      <c r="AB235" t="s">
        <v>2378</v>
      </c>
      <c r="AC235" s="9">
        <v>3</v>
      </c>
      <c r="AD235" t="s">
        <v>34</v>
      </c>
      <c r="AE235" t="s">
        <v>54</v>
      </c>
      <c r="AF235" t="s">
        <v>48</v>
      </c>
      <c r="AG235" t="str">
        <f t="shared" si="8"/>
        <v>Single</v>
      </c>
    </row>
    <row r="236" spans="1:33" x14ac:dyDescent="0.25">
      <c r="A236">
        <v>3071</v>
      </c>
      <c r="B236" s="6" t="s">
        <v>101</v>
      </c>
      <c r="C236">
        <v>26</v>
      </c>
      <c r="D236" t="s">
        <v>86</v>
      </c>
      <c r="E236" t="s">
        <v>2378</v>
      </c>
      <c r="F236">
        <v>72764</v>
      </c>
      <c r="G236">
        <v>3</v>
      </c>
      <c r="H236">
        <v>8</v>
      </c>
      <c r="I236" s="1">
        <v>45378</v>
      </c>
      <c r="J236" t="s">
        <v>760</v>
      </c>
      <c r="K236" t="s">
        <v>761</v>
      </c>
      <c r="L236">
        <v>90594</v>
      </c>
      <c r="M236" t="s">
        <v>412</v>
      </c>
      <c r="N236" t="s">
        <v>33</v>
      </c>
      <c r="O236">
        <v>3</v>
      </c>
      <c r="P236">
        <v>195.81</v>
      </c>
      <c r="Q236">
        <v>587.42999999999995</v>
      </c>
      <c r="R236" s="1" t="s">
        <v>2563</v>
      </c>
      <c r="S236" s="2">
        <v>0.66467592592592595</v>
      </c>
      <c r="T236" t="s">
        <v>45</v>
      </c>
      <c r="U236" t="s">
        <v>46</v>
      </c>
      <c r="V236">
        <v>212</v>
      </c>
      <c r="W236">
        <v>32</v>
      </c>
      <c r="X236">
        <v>3925.11</v>
      </c>
      <c r="Y236" s="1" t="s">
        <v>2563</v>
      </c>
      <c r="Z236" t="s">
        <v>33</v>
      </c>
      <c r="AA236" t="s">
        <v>48</v>
      </c>
      <c r="AB236" t="s">
        <v>35</v>
      </c>
      <c r="AC236" s="9">
        <v>3</v>
      </c>
      <c r="AD236" t="s">
        <v>34</v>
      </c>
      <c r="AE236" t="s">
        <v>54</v>
      </c>
      <c r="AF236" t="s">
        <v>2378</v>
      </c>
      <c r="AG236" t="str">
        <f t="shared" si="8"/>
        <v>Married</v>
      </c>
    </row>
    <row r="237" spans="1:33" x14ac:dyDescent="0.25">
      <c r="A237">
        <v>3344</v>
      </c>
      <c r="B237" s="6" t="s">
        <v>2378</v>
      </c>
      <c r="C237">
        <v>34</v>
      </c>
      <c r="D237" t="s">
        <v>2378</v>
      </c>
      <c r="E237" t="s">
        <v>55</v>
      </c>
      <c r="F237">
        <v>145285</v>
      </c>
      <c r="G237">
        <v>2</v>
      </c>
      <c r="H237">
        <v>13</v>
      </c>
      <c r="I237" s="1">
        <v>43662</v>
      </c>
      <c r="J237" t="s">
        <v>762</v>
      </c>
      <c r="K237" t="s">
        <v>763</v>
      </c>
      <c r="L237">
        <v>70981</v>
      </c>
      <c r="M237" t="s">
        <v>167</v>
      </c>
      <c r="N237" t="s">
        <v>33</v>
      </c>
      <c r="O237">
        <v>2</v>
      </c>
      <c r="P237">
        <v>348.93</v>
      </c>
      <c r="Q237">
        <v>697.86</v>
      </c>
      <c r="R237" s="1" t="s">
        <v>764</v>
      </c>
      <c r="S237" s="2">
        <v>0.10989583333333333</v>
      </c>
      <c r="T237" t="s">
        <v>45</v>
      </c>
      <c r="U237" t="s">
        <v>46</v>
      </c>
      <c r="V237">
        <v>281</v>
      </c>
      <c r="W237">
        <v>1</v>
      </c>
      <c r="X237">
        <v>934.21</v>
      </c>
      <c r="Y237" s="1" t="s">
        <v>764</v>
      </c>
      <c r="Z237" t="s">
        <v>43</v>
      </c>
      <c r="AA237" t="s">
        <v>48</v>
      </c>
      <c r="AB237" t="s">
        <v>2378</v>
      </c>
      <c r="AC237" s="9">
        <v>3</v>
      </c>
      <c r="AD237" t="s">
        <v>34</v>
      </c>
      <c r="AE237" t="s">
        <v>36</v>
      </c>
      <c r="AF237" t="s">
        <v>2378</v>
      </c>
      <c r="AG237" t="str">
        <f t="shared" si="8"/>
        <v>Unknown</v>
      </c>
    </row>
    <row r="238" spans="1:33" x14ac:dyDescent="0.25">
      <c r="A238">
        <v>3177</v>
      </c>
      <c r="B238" s="6" t="s">
        <v>37</v>
      </c>
      <c r="C238">
        <v>25</v>
      </c>
      <c r="D238" t="s">
        <v>25</v>
      </c>
      <c r="E238" t="s">
        <v>26</v>
      </c>
      <c r="F238">
        <v>81041</v>
      </c>
      <c r="G238">
        <v>3</v>
      </c>
      <c r="H238">
        <v>1</v>
      </c>
      <c r="I238" s="1">
        <v>44283</v>
      </c>
      <c r="J238" t="s">
        <v>765</v>
      </c>
      <c r="K238" t="s">
        <v>766</v>
      </c>
      <c r="L238">
        <v>97342</v>
      </c>
      <c r="M238" t="s">
        <v>767</v>
      </c>
      <c r="N238" t="s">
        <v>52</v>
      </c>
      <c r="O238">
        <v>3</v>
      </c>
      <c r="P238">
        <v>49.24</v>
      </c>
      <c r="Q238">
        <v>147.72</v>
      </c>
      <c r="R238" s="1" t="s">
        <v>2564</v>
      </c>
      <c r="S238" s="2">
        <v>8.5393518518518521E-2</v>
      </c>
      <c r="T238" t="s">
        <v>59</v>
      </c>
      <c r="U238" t="s">
        <v>46</v>
      </c>
      <c r="V238">
        <v>190</v>
      </c>
      <c r="W238">
        <v>41</v>
      </c>
      <c r="X238">
        <v>5856.34</v>
      </c>
      <c r="Y238" s="1" t="s">
        <v>2564</v>
      </c>
      <c r="Z238" t="s">
        <v>30</v>
      </c>
      <c r="AA238" t="s">
        <v>48</v>
      </c>
      <c r="AB238" t="s">
        <v>72</v>
      </c>
      <c r="AC238" s="9">
        <v>1</v>
      </c>
      <c r="AD238" t="s">
        <v>34</v>
      </c>
      <c r="AE238" t="s">
        <v>54</v>
      </c>
      <c r="AF238" t="s">
        <v>34</v>
      </c>
      <c r="AG238" t="str">
        <f t="shared" si="8"/>
        <v>Single</v>
      </c>
    </row>
    <row r="239" spans="1:33" x14ac:dyDescent="0.25">
      <c r="A239">
        <v>7173</v>
      </c>
      <c r="B239" s="6" t="s">
        <v>101</v>
      </c>
      <c r="C239">
        <v>69</v>
      </c>
      <c r="D239" t="s">
        <v>38</v>
      </c>
      <c r="E239" t="s">
        <v>60</v>
      </c>
      <c r="F239">
        <v>28899</v>
      </c>
      <c r="G239">
        <v>6</v>
      </c>
      <c r="H239">
        <v>2</v>
      </c>
      <c r="I239" s="1">
        <v>44169</v>
      </c>
      <c r="J239" t="s">
        <v>768</v>
      </c>
      <c r="K239" t="s">
        <v>769</v>
      </c>
      <c r="L239">
        <v>99226</v>
      </c>
      <c r="M239" t="s">
        <v>770</v>
      </c>
      <c r="N239" t="s">
        <v>43</v>
      </c>
      <c r="O239">
        <v>4</v>
      </c>
      <c r="P239">
        <v>442.75</v>
      </c>
      <c r="Q239">
        <v>1771</v>
      </c>
      <c r="R239" s="1" t="s">
        <v>2565</v>
      </c>
      <c r="S239" s="2">
        <v>0.39574074074074073</v>
      </c>
      <c r="T239" t="s">
        <v>85</v>
      </c>
      <c r="U239" t="s">
        <v>32</v>
      </c>
      <c r="V239">
        <v>204</v>
      </c>
      <c r="W239">
        <v>8</v>
      </c>
      <c r="X239">
        <v>4811.72</v>
      </c>
      <c r="Y239" s="1" t="s">
        <v>2565</v>
      </c>
      <c r="Z239" t="s">
        <v>53</v>
      </c>
      <c r="AA239" t="s">
        <v>34</v>
      </c>
      <c r="AB239" t="s">
        <v>35</v>
      </c>
      <c r="AC239" s="9">
        <v>2</v>
      </c>
      <c r="AD239" t="s">
        <v>48</v>
      </c>
      <c r="AE239" t="s">
        <v>54</v>
      </c>
      <c r="AF239" t="s">
        <v>2378</v>
      </c>
      <c r="AG239" t="str">
        <f t="shared" si="8"/>
        <v>Widowed</v>
      </c>
    </row>
    <row r="240" spans="1:33" x14ac:dyDescent="0.25">
      <c r="A240">
        <v>3681</v>
      </c>
      <c r="B240" s="6" t="s">
        <v>101</v>
      </c>
      <c r="C240">
        <v>38</v>
      </c>
      <c r="D240" t="s">
        <v>38</v>
      </c>
      <c r="E240" t="s">
        <v>2378</v>
      </c>
      <c r="F240">
        <v>133503</v>
      </c>
      <c r="G240">
        <v>3</v>
      </c>
      <c r="H240">
        <v>15</v>
      </c>
      <c r="I240" s="1">
        <v>45806</v>
      </c>
      <c r="J240" t="s">
        <v>771</v>
      </c>
      <c r="K240" t="s">
        <v>772</v>
      </c>
      <c r="L240">
        <v>38591</v>
      </c>
      <c r="M240" t="s">
        <v>773</v>
      </c>
      <c r="N240" t="s">
        <v>43</v>
      </c>
      <c r="O240">
        <v>5</v>
      </c>
      <c r="P240">
        <v>32.520000000000003</v>
      </c>
      <c r="Q240">
        <v>162.6</v>
      </c>
      <c r="R240" s="1" t="s">
        <v>2566</v>
      </c>
      <c r="S240" s="2">
        <v>3.2962962962962965E-2</v>
      </c>
      <c r="T240" t="s">
        <v>59</v>
      </c>
      <c r="U240" t="s">
        <v>46</v>
      </c>
      <c r="V240">
        <v>6</v>
      </c>
      <c r="W240">
        <v>33</v>
      </c>
      <c r="X240">
        <v>3955.43</v>
      </c>
      <c r="Y240" s="1" t="s">
        <v>2566</v>
      </c>
      <c r="Z240" t="s">
        <v>33</v>
      </c>
      <c r="AA240" t="s">
        <v>34</v>
      </c>
      <c r="AB240" t="s">
        <v>2378</v>
      </c>
      <c r="AC240" s="9">
        <v>3</v>
      </c>
      <c r="AD240" t="s">
        <v>34</v>
      </c>
      <c r="AE240" t="s">
        <v>54</v>
      </c>
      <c r="AF240" t="s">
        <v>48</v>
      </c>
      <c r="AG240" t="str">
        <f t="shared" si="8"/>
        <v>Widowed</v>
      </c>
    </row>
    <row r="241" spans="1:33" x14ac:dyDescent="0.25">
      <c r="A241">
        <v>8723</v>
      </c>
      <c r="B241" s="6" t="s">
        <v>2378</v>
      </c>
      <c r="C241">
        <v>23</v>
      </c>
      <c r="D241" t="s">
        <v>117</v>
      </c>
      <c r="E241" t="s">
        <v>55</v>
      </c>
      <c r="F241">
        <v>130022</v>
      </c>
      <c r="G241">
        <v>1</v>
      </c>
      <c r="H241">
        <v>6</v>
      </c>
      <c r="I241" s="1">
        <v>45212</v>
      </c>
      <c r="J241" t="s">
        <v>774</v>
      </c>
      <c r="K241" t="s">
        <v>775</v>
      </c>
      <c r="L241">
        <v>33839</v>
      </c>
      <c r="M241" t="s">
        <v>776</v>
      </c>
      <c r="N241" t="s">
        <v>47</v>
      </c>
      <c r="O241">
        <v>5</v>
      </c>
      <c r="P241">
        <v>274.08999999999997</v>
      </c>
      <c r="Q241">
        <v>1370.45</v>
      </c>
      <c r="R241" s="1" t="s">
        <v>2437</v>
      </c>
      <c r="S241" s="2">
        <v>0.12493055555555556</v>
      </c>
      <c r="T241" t="s">
        <v>45</v>
      </c>
      <c r="U241" t="s">
        <v>32</v>
      </c>
      <c r="V241">
        <v>229</v>
      </c>
      <c r="W241">
        <v>4</v>
      </c>
      <c r="X241">
        <v>527.16999999999996</v>
      </c>
      <c r="Y241" s="1" t="s">
        <v>2437</v>
      </c>
      <c r="Z241" t="s">
        <v>52</v>
      </c>
      <c r="AA241" t="s">
        <v>48</v>
      </c>
      <c r="AB241" t="s">
        <v>64</v>
      </c>
      <c r="AC241" s="9">
        <v>5</v>
      </c>
      <c r="AD241" t="s">
        <v>34</v>
      </c>
      <c r="AE241" t="s">
        <v>36</v>
      </c>
      <c r="AF241" t="s">
        <v>34</v>
      </c>
      <c r="AG241" t="str">
        <f t="shared" si="8"/>
        <v>Divorced</v>
      </c>
    </row>
    <row r="242" spans="1:33" x14ac:dyDescent="0.25">
      <c r="A242">
        <v>8010</v>
      </c>
      <c r="B242" s="6" t="s">
        <v>101</v>
      </c>
      <c r="C242">
        <v>44</v>
      </c>
      <c r="D242" t="s">
        <v>25</v>
      </c>
      <c r="E242" t="s">
        <v>26</v>
      </c>
      <c r="F242">
        <v>134215</v>
      </c>
      <c r="G242">
        <v>6</v>
      </c>
      <c r="H242">
        <v>13</v>
      </c>
      <c r="I242" s="1">
        <v>42970</v>
      </c>
      <c r="J242" t="s">
        <v>777</v>
      </c>
      <c r="K242" t="s">
        <v>778</v>
      </c>
      <c r="L242">
        <v>95720</v>
      </c>
      <c r="M242" t="s">
        <v>779</v>
      </c>
      <c r="N242" t="s">
        <v>52</v>
      </c>
      <c r="O242">
        <v>1</v>
      </c>
      <c r="P242">
        <v>103.64</v>
      </c>
      <c r="Q242">
        <v>103.64</v>
      </c>
      <c r="R242" s="1" t="s">
        <v>2567</v>
      </c>
      <c r="S242" s="2">
        <v>0.28690972222222222</v>
      </c>
      <c r="T242" t="s">
        <v>45</v>
      </c>
      <c r="U242" t="s">
        <v>32</v>
      </c>
      <c r="V242">
        <v>130</v>
      </c>
      <c r="W242">
        <v>29</v>
      </c>
      <c r="X242">
        <v>1414.94</v>
      </c>
      <c r="Y242" s="1" t="s">
        <v>2567</v>
      </c>
      <c r="Z242" t="s">
        <v>30</v>
      </c>
      <c r="AA242" t="s">
        <v>34</v>
      </c>
      <c r="AB242" t="s">
        <v>72</v>
      </c>
      <c r="AC242" s="9">
        <v>2</v>
      </c>
      <c r="AD242" t="s">
        <v>48</v>
      </c>
      <c r="AE242" t="s">
        <v>36</v>
      </c>
      <c r="AF242" t="s">
        <v>2378</v>
      </c>
      <c r="AG242" t="str">
        <f t="shared" si="8"/>
        <v>Single</v>
      </c>
    </row>
    <row r="243" spans="1:33" x14ac:dyDescent="0.25">
      <c r="A243">
        <v>2213</v>
      </c>
      <c r="B243" s="6" t="s">
        <v>37</v>
      </c>
      <c r="C243">
        <v>31</v>
      </c>
      <c r="D243" t="s">
        <v>38</v>
      </c>
      <c r="E243" t="s">
        <v>39</v>
      </c>
      <c r="F243">
        <v>129188</v>
      </c>
      <c r="G243">
        <v>3</v>
      </c>
      <c r="H243">
        <v>9</v>
      </c>
      <c r="I243" s="1">
        <v>45028</v>
      </c>
      <c r="J243" t="s">
        <v>780</v>
      </c>
      <c r="K243" t="s">
        <v>781</v>
      </c>
      <c r="L243">
        <v>51889</v>
      </c>
      <c r="M243" t="s">
        <v>8</v>
      </c>
      <c r="N243" t="s">
        <v>43</v>
      </c>
      <c r="O243">
        <v>1</v>
      </c>
      <c r="P243">
        <v>80.989999999999995</v>
      </c>
      <c r="Q243">
        <v>80.989999999999995</v>
      </c>
      <c r="R243" s="1" t="s">
        <v>2568</v>
      </c>
      <c r="S243" s="2">
        <v>0.72444444444444445</v>
      </c>
      <c r="T243" t="s">
        <v>85</v>
      </c>
      <c r="U243" t="s">
        <v>46</v>
      </c>
      <c r="V243">
        <v>196</v>
      </c>
      <c r="W243">
        <v>41</v>
      </c>
      <c r="X243">
        <v>4201.88</v>
      </c>
      <c r="Y243" s="1" t="s">
        <v>2568</v>
      </c>
      <c r="Z243" t="s">
        <v>43</v>
      </c>
      <c r="AA243" t="s">
        <v>48</v>
      </c>
      <c r="AB243" t="s">
        <v>60</v>
      </c>
      <c r="AC243" s="9">
        <v>4</v>
      </c>
      <c r="AD243" t="s">
        <v>48</v>
      </c>
      <c r="AE243" t="s">
        <v>54</v>
      </c>
      <c r="AF243" t="s">
        <v>34</v>
      </c>
      <c r="AG243" t="str">
        <f t="shared" si="8"/>
        <v>Widowed</v>
      </c>
    </row>
    <row r="244" spans="1:33" x14ac:dyDescent="0.25">
      <c r="A244">
        <v>2625</v>
      </c>
      <c r="B244" s="6" t="s">
        <v>2378</v>
      </c>
      <c r="C244">
        <v>45</v>
      </c>
      <c r="D244" t="s">
        <v>25</v>
      </c>
      <c r="E244" t="s">
        <v>55</v>
      </c>
      <c r="F244">
        <v>54778</v>
      </c>
      <c r="G244">
        <v>1</v>
      </c>
      <c r="H244">
        <v>15</v>
      </c>
      <c r="I244" s="1">
        <v>43511</v>
      </c>
      <c r="J244" t="s">
        <v>782</v>
      </c>
      <c r="K244" t="s">
        <v>783</v>
      </c>
      <c r="L244">
        <v>19838</v>
      </c>
      <c r="M244" t="s">
        <v>784</v>
      </c>
      <c r="N244" t="s">
        <v>33</v>
      </c>
      <c r="O244">
        <v>1</v>
      </c>
      <c r="P244">
        <v>371.53</v>
      </c>
      <c r="Q244">
        <v>371.53</v>
      </c>
      <c r="R244" s="1" t="s">
        <v>2465</v>
      </c>
      <c r="S244" s="2">
        <v>0.75932870370370376</v>
      </c>
      <c r="T244" t="s">
        <v>59</v>
      </c>
      <c r="U244" t="s">
        <v>46</v>
      </c>
      <c r="V244">
        <v>178</v>
      </c>
      <c r="W244">
        <v>6</v>
      </c>
      <c r="X244">
        <v>8015.45</v>
      </c>
      <c r="Y244" s="1" t="s">
        <v>2465</v>
      </c>
      <c r="Z244" t="s">
        <v>53</v>
      </c>
      <c r="AA244" t="s">
        <v>34</v>
      </c>
      <c r="AB244" t="s">
        <v>60</v>
      </c>
      <c r="AC244" s="9">
        <v>3</v>
      </c>
      <c r="AD244" t="s">
        <v>34</v>
      </c>
      <c r="AE244" t="s">
        <v>54</v>
      </c>
      <c r="AF244" t="s">
        <v>34</v>
      </c>
      <c r="AG244" t="str">
        <f t="shared" si="8"/>
        <v>Single</v>
      </c>
    </row>
    <row r="245" spans="1:33" x14ac:dyDescent="0.25">
      <c r="A245">
        <v>4599</v>
      </c>
      <c r="B245" s="6" t="s">
        <v>37</v>
      </c>
      <c r="C245">
        <v>53</v>
      </c>
      <c r="D245" t="s">
        <v>2378</v>
      </c>
      <c r="E245" t="s">
        <v>60</v>
      </c>
      <c r="F245">
        <v>141684</v>
      </c>
      <c r="G245">
        <v>1</v>
      </c>
      <c r="H245">
        <v>9</v>
      </c>
      <c r="I245" s="1">
        <v>45871</v>
      </c>
      <c r="J245" t="s">
        <v>785</v>
      </c>
      <c r="K245" t="s">
        <v>786</v>
      </c>
      <c r="L245">
        <v>61166</v>
      </c>
      <c r="M245" t="s">
        <v>787</v>
      </c>
      <c r="N245" t="s">
        <v>52</v>
      </c>
      <c r="O245">
        <v>4</v>
      </c>
      <c r="P245">
        <v>177.29</v>
      </c>
      <c r="Q245">
        <v>709.16</v>
      </c>
      <c r="R245" s="1" t="s">
        <v>2569</v>
      </c>
      <c r="S245" s="2">
        <v>0.1724074074074074</v>
      </c>
      <c r="T245" t="s">
        <v>31</v>
      </c>
      <c r="U245" t="s">
        <v>46</v>
      </c>
      <c r="V245">
        <v>309</v>
      </c>
      <c r="W245">
        <v>5</v>
      </c>
      <c r="X245">
        <v>8392.67</v>
      </c>
      <c r="Y245" s="1" t="s">
        <v>2569</v>
      </c>
      <c r="Z245" t="s">
        <v>30</v>
      </c>
      <c r="AA245" t="s">
        <v>48</v>
      </c>
      <c r="AB245" t="s">
        <v>35</v>
      </c>
      <c r="AC245" s="9">
        <v>1</v>
      </c>
      <c r="AD245" t="s">
        <v>34</v>
      </c>
      <c r="AE245" t="s">
        <v>36</v>
      </c>
      <c r="AF245" t="s">
        <v>34</v>
      </c>
      <c r="AG245" t="str">
        <f t="shared" si="8"/>
        <v>Unknown</v>
      </c>
    </row>
    <row r="246" spans="1:33" x14ac:dyDescent="0.25">
      <c r="A246">
        <v>6962</v>
      </c>
      <c r="B246" s="6" t="s">
        <v>37</v>
      </c>
      <c r="C246">
        <v>27</v>
      </c>
      <c r="D246" t="s">
        <v>86</v>
      </c>
      <c r="E246" t="s">
        <v>39</v>
      </c>
      <c r="F246">
        <f>F245</f>
        <v>141684</v>
      </c>
      <c r="G246">
        <v>2</v>
      </c>
      <c r="H246">
        <v>1</v>
      </c>
      <c r="I246" s="1">
        <v>44536</v>
      </c>
      <c r="J246" t="s">
        <v>788</v>
      </c>
      <c r="K246" t="s">
        <v>789</v>
      </c>
      <c r="L246">
        <v>92691</v>
      </c>
      <c r="M246" t="s">
        <v>790</v>
      </c>
      <c r="N246" t="s">
        <v>43</v>
      </c>
      <c r="O246">
        <v>1</v>
      </c>
      <c r="P246">
        <v>489.86</v>
      </c>
      <c r="Q246">
        <v>489.86</v>
      </c>
      <c r="R246" s="1" t="s">
        <v>2570</v>
      </c>
      <c r="S246" s="2">
        <v>0.24807870370370369</v>
      </c>
      <c r="T246" t="s">
        <v>85</v>
      </c>
      <c r="U246" t="s">
        <v>32</v>
      </c>
      <c r="V246">
        <v>97</v>
      </c>
      <c r="W246">
        <v>9</v>
      </c>
      <c r="X246">
        <v>6308.26</v>
      </c>
      <c r="Y246" s="1" t="s">
        <v>2570</v>
      </c>
      <c r="Z246" t="s">
        <v>53</v>
      </c>
      <c r="AA246" t="s">
        <v>48</v>
      </c>
      <c r="AB246" t="s">
        <v>35</v>
      </c>
      <c r="AC246" s="9">
        <v>5</v>
      </c>
      <c r="AD246" t="s">
        <v>48</v>
      </c>
      <c r="AE246" t="s">
        <v>54</v>
      </c>
      <c r="AF246" t="s">
        <v>2378</v>
      </c>
      <c r="AG246" t="str">
        <f t="shared" si="8"/>
        <v>Married</v>
      </c>
    </row>
    <row r="247" spans="1:33" x14ac:dyDescent="0.25">
      <c r="A247">
        <v>1090</v>
      </c>
      <c r="B247" s="6" t="s">
        <v>2378</v>
      </c>
      <c r="C247">
        <v>21</v>
      </c>
      <c r="D247" t="s">
        <v>25</v>
      </c>
      <c r="E247" t="s">
        <v>26</v>
      </c>
      <c r="F247">
        <v>68918</v>
      </c>
      <c r="G247">
        <v>4</v>
      </c>
      <c r="H247">
        <v>9</v>
      </c>
      <c r="I247" s="1">
        <v>42882</v>
      </c>
      <c r="J247" t="s">
        <v>791</v>
      </c>
      <c r="K247" t="s">
        <v>792</v>
      </c>
      <c r="L247">
        <v>25906</v>
      </c>
      <c r="M247" t="s">
        <v>71</v>
      </c>
      <c r="N247" t="s">
        <v>53</v>
      </c>
      <c r="O247">
        <v>4</v>
      </c>
      <c r="P247">
        <v>91.56</v>
      </c>
      <c r="Q247">
        <v>366.24</v>
      </c>
      <c r="R247" s="1" t="s">
        <v>793</v>
      </c>
      <c r="S247" s="2">
        <v>0.31767361111111109</v>
      </c>
      <c r="T247" t="s">
        <v>59</v>
      </c>
      <c r="U247" t="s">
        <v>32</v>
      </c>
      <c r="V247">
        <v>25</v>
      </c>
      <c r="W247">
        <v>27</v>
      </c>
      <c r="X247">
        <v>7310.74</v>
      </c>
      <c r="Y247" s="1" t="s">
        <v>793</v>
      </c>
      <c r="Z247" t="s">
        <v>47</v>
      </c>
      <c r="AA247" t="s">
        <v>34</v>
      </c>
      <c r="AB247" t="s">
        <v>64</v>
      </c>
      <c r="AC247" s="9">
        <v>5</v>
      </c>
      <c r="AD247" t="s">
        <v>34</v>
      </c>
      <c r="AE247" t="s">
        <v>54</v>
      </c>
      <c r="AF247" t="s">
        <v>2378</v>
      </c>
      <c r="AG247" t="str">
        <f t="shared" si="8"/>
        <v>Single</v>
      </c>
    </row>
    <row r="248" spans="1:33" x14ac:dyDescent="0.25">
      <c r="A248">
        <v>5654</v>
      </c>
      <c r="B248" s="6" t="s">
        <v>37</v>
      </c>
      <c r="C248">
        <v>66</v>
      </c>
      <c r="D248" t="s">
        <v>2378</v>
      </c>
      <c r="E248" t="s">
        <v>60</v>
      </c>
      <c r="F248">
        <v>90355</v>
      </c>
      <c r="G248">
        <v>3</v>
      </c>
      <c r="H248">
        <v>4</v>
      </c>
      <c r="I248" s="1">
        <v>43342</v>
      </c>
      <c r="J248" t="s">
        <v>794</v>
      </c>
      <c r="K248" t="s">
        <v>795</v>
      </c>
      <c r="L248">
        <v>86765</v>
      </c>
      <c r="M248" t="s">
        <v>796</v>
      </c>
      <c r="N248" t="s">
        <v>43</v>
      </c>
      <c r="O248">
        <v>4</v>
      </c>
      <c r="P248">
        <v>322.52999999999997</v>
      </c>
      <c r="Q248">
        <v>1290.1199999999999</v>
      </c>
      <c r="R248" s="1" t="s">
        <v>2571</v>
      </c>
      <c r="S248" s="2">
        <v>0.5454282407407407</v>
      </c>
      <c r="T248" t="s">
        <v>45</v>
      </c>
      <c r="U248" t="s">
        <v>32</v>
      </c>
      <c r="V248">
        <v>292</v>
      </c>
      <c r="W248">
        <v>9</v>
      </c>
      <c r="X248">
        <v>1040.17</v>
      </c>
      <c r="Y248" s="1" t="s">
        <v>2571</v>
      </c>
      <c r="Z248" t="s">
        <v>52</v>
      </c>
      <c r="AA248" t="s">
        <v>48</v>
      </c>
      <c r="AB248" t="s">
        <v>2378</v>
      </c>
      <c r="AC248" s="9">
        <v>3</v>
      </c>
      <c r="AD248" t="s">
        <v>48</v>
      </c>
      <c r="AE248" t="s">
        <v>54</v>
      </c>
      <c r="AF248" t="s">
        <v>48</v>
      </c>
      <c r="AG248" t="str">
        <f t="shared" si="8"/>
        <v>Unknown</v>
      </c>
    </row>
    <row r="249" spans="1:33" x14ac:dyDescent="0.25">
      <c r="A249">
        <v>8699</v>
      </c>
      <c r="B249" s="6" t="s">
        <v>101</v>
      </c>
      <c r="C249">
        <v>40</v>
      </c>
      <c r="D249" t="s">
        <v>86</v>
      </c>
      <c r="E249" t="s">
        <v>2378</v>
      </c>
      <c r="F249">
        <v>127542</v>
      </c>
      <c r="G249">
        <v>2</v>
      </c>
      <c r="H249">
        <v>7</v>
      </c>
      <c r="I249" s="1">
        <v>44029</v>
      </c>
      <c r="J249" t="s">
        <v>797</v>
      </c>
      <c r="K249" t="s">
        <v>798</v>
      </c>
      <c r="L249">
        <v>40595</v>
      </c>
      <c r="M249" t="s">
        <v>799</v>
      </c>
      <c r="N249" t="s">
        <v>53</v>
      </c>
      <c r="O249">
        <v>1</v>
      </c>
      <c r="P249">
        <v>226.58</v>
      </c>
      <c r="Q249">
        <v>226.58</v>
      </c>
      <c r="R249" s="1" t="s">
        <v>2572</v>
      </c>
      <c r="S249" s="2">
        <v>0.57180555555555557</v>
      </c>
      <c r="T249" t="s">
        <v>59</v>
      </c>
      <c r="U249" t="s">
        <v>32</v>
      </c>
      <c r="V249">
        <v>69</v>
      </c>
      <c r="W249">
        <v>13</v>
      </c>
      <c r="X249">
        <v>8223.33</v>
      </c>
      <c r="Y249" s="1" t="s">
        <v>2572</v>
      </c>
      <c r="Z249" t="s">
        <v>53</v>
      </c>
      <c r="AA249" t="s">
        <v>48</v>
      </c>
      <c r="AB249" t="s">
        <v>72</v>
      </c>
      <c r="AC249" s="9">
        <v>3</v>
      </c>
      <c r="AD249" t="s">
        <v>48</v>
      </c>
      <c r="AE249" t="s">
        <v>54</v>
      </c>
      <c r="AF249" t="s">
        <v>34</v>
      </c>
      <c r="AG249" t="str">
        <f t="shared" si="8"/>
        <v>Married</v>
      </c>
    </row>
    <row r="250" spans="1:33" x14ac:dyDescent="0.25">
      <c r="A250">
        <v>7672</v>
      </c>
      <c r="B250" s="6" t="s">
        <v>101</v>
      </c>
      <c r="C250">
        <v>24</v>
      </c>
      <c r="D250" t="s">
        <v>2378</v>
      </c>
      <c r="E250" t="s">
        <v>39</v>
      </c>
      <c r="F250">
        <v>144078</v>
      </c>
      <c r="G250">
        <v>5</v>
      </c>
      <c r="H250">
        <v>4</v>
      </c>
      <c r="I250" s="1">
        <v>44025</v>
      </c>
      <c r="J250" t="s">
        <v>800</v>
      </c>
      <c r="K250" t="s">
        <v>801</v>
      </c>
      <c r="L250">
        <v>99015</v>
      </c>
      <c r="M250" t="s">
        <v>135</v>
      </c>
      <c r="N250" t="s">
        <v>43</v>
      </c>
      <c r="O250">
        <v>3</v>
      </c>
      <c r="P250">
        <v>99.92</v>
      </c>
      <c r="Q250">
        <v>299.76</v>
      </c>
      <c r="R250" s="1" t="s">
        <v>2469</v>
      </c>
      <c r="S250" s="2">
        <v>0.79385416666666664</v>
      </c>
      <c r="T250" t="s">
        <v>31</v>
      </c>
      <c r="U250" t="s">
        <v>32</v>
      </c>
      <c r="V250">
        <v>26</v>
      </c>
      <c r="W250">
        <v>28</v>
      </c>
      <c r="X250">
        <v>497.53</v>
      </c>
      <c r="Y250" s="1" t="s">
        <v>2469</v>
      </c>
      <c r="Z250" t="s">
        <v>53</v>
      </c>
      <c r="AA250" t="s">
        <v>34</v>
      </c>
      <c r="AB250" t="s">
        <v>64</v>
      </c>
      <c r="AC250" s="9">
        <v>5</v>
      </c>
      <c r="AD250" t="s">
        <v>48</v>
      </c>
      <c r="AE250" t="s">
        <v>54</v>
      </c>
      <c r="AF250" t="s">
        <v>48</v>
      </c>
      <c r="AG250" t="str">
        <f t="shared" si="8"/>
        <v>Unknown</v>
      </c>
    </row>
    <row r="251" spans="1:33" x14ac:dyDescent="0.25">
      <c r="A251">
        <v>4345</v>
      </c>
      <c r="B251" s="6" t="s">
        <v>101</v>
      </c>
      <c r="C251">
        <v>19</v>
      </c>
      <c r="D251" t="s">
        <v>25</v>
      </c>
      <c r="E251" t="s">
        <v>2378</v>
      </c>
      <c r="F251">
        <v>44934</v>
      </c>
      <c r="G251">
        <v>6</v>
      </c>
      <c r="H251">
        <v>5</v>
      </c>
      <c r="I251" s="1">
        <v>43000</v>
      </c>
      <c r="J251" t="s">
        <v>802</v>
      </c>
      <c r="K251" t="s">
        <v>803</v>
      </c>
      <c r="L251">
        <v>71220</v>
      </c>
      <c r="M251" t="s">
        <v>804</v>
      </c>
      <c r="N251" t="s">
        <v>30</v>
      </c>
      <c r="O251">
        <v>4</v>
      </c>
      <c r="P251">
        <v>128.37</v>
      </c>
      <c r="Q251">
        <v>513.48</v>
      </c>
      <c r="R251" s="1" t="s">
        <v>2573</v>
      </c>
      <c r="S251" s="2">
        <v>0.29878472222222224</v>
      </c>
      <c r="T251" t="s">
        <v>45</v>
      </c>
      <c r="U251" t="s">
        <v>46</v>
      </c>
      <c r="V251">
        <v>173</v>
      </c>
      <c r="W251">
        <v>30</v>
      </c>
      <c r="X251">
        <v>7680.74</v>
      </c>
      <c r="Y251" s="1" t="s">
        <v>2573</v>
      </c>
      <c r="Z251" t="s">
        <v>33</v>
      </c>
      <c r="AA251" t="s">
        <v>34</v>
      </c>
      <c r="AB251" t="s">
        <v>2378</v>
      </c>
      <c r="AC251" s="9">
        <v>5</v>
      </c>
      <c r="AD251" t="s">
        <v>34</v>
      </c>
      <c r="AE251" t="s">
        <v>36</v>
      </c>
      <c r="AF251" t="s">
        <v>34</v>
      </c>
      <c r="AG251" t="str">
        <f t="shared" si="8"/>
        <v>Single</v>
      </c>
    </row>
    <row r="252" spans="1:33" x14ac:dyDescent="0.25">
      <c r="A252">
        <v>5012</v>
      </c>
      <c r="B252" s="6" t="s">
        <v>37</v>
      </c>
      <c r="C252">
        <v>28</v>
      </c>
      <c r="D252" t="s">
        <v>25</v>
      </c>
      <c r="E252" t="s">
        <v>2378</v>
      </c>
      <c r="F252">
        <v>70165</v>
      </c>
      <c r="G252">
        <v>4</v>
      </c>
      <c r="H252">
        <v>7</v>
      </c>
      <c r="I252" s="1">
        <v>44854</v>
      </c>
      <c r="J252" t="s">
        <v>805</v>
      </c>
      <c r="K252" t="s">
        <v>806</v>
      </c>
      <c r="L252">
        <v>93309</v>
      </c>
      <c r="M252" t="s">
        <v>807</v>
      </c>
      <c r="N252" t="s">
        <v>52</v>
      </c>
      <c r="O252">
        <v>1</v>
      </c>
      <c r="P252">
        <v>272.76</v>
      </c>
      <c r="Q252">
        <v>272.76</v>
      </c>
      <c r="R252" s="1" t="s">
        <v>2417</v>
      </c>
      <c r="S252" s="2">
        <v>4.1562500000000002E-2</v>
      </c>
      <c r="T252" t="s">
        <v>85</v>
      </c>
      <c r="U252" t="s">
        <v>46</v>
      </c>
      <c r="V252">
        <v>165</v>
      </c>
      <c r="W252">
        <v>32</v>
      </c>
      <c r="X252">
        <v>6366.12</v>
      </c>
      <c r="Y252" s="1" t="s">
        <v>2417</v>
      </c>
      <c r="Z252" t="s">
        <v>43</v>
      </c>
      <c r="AA252" t="s">
        <v>48</v>
      </c>
      <c r="AB252" t="s">
        <v>35</v>
      </c>
      <c r="AC252" s="9" t="s">
        <v>60</v>
      </c>
      <c r="AD252" t="s">
        <v>34</v>
      </c>
      <c r="AE252" t="s">
        <v>54</v>
      </c>
      <c r="AF252" t="s">
        <v>48</v>
      </c>
      <c r="AG252" t="str">
        <f t="shared" si="8"/>
        <v>Single</v>
      </c>
    </row>
    <row r="253" spans="1:33" x14ac:dyDescent="0.25">
      <c r="A253">
        <v>3419</v>
      </c>
      <c r="B253" s="6" t="s">
        <v>37</v>
      </c>
      <c r="C253">
        <v>56</v>
      </c>
      <c r="D253" t="s">
        <v>38</v>
      </c>
      <c r="E253" t="s">
        <v>60</v>
      </c>
      <c r="F253">
        <v>28273</v>
      </c>
      <c r="G253">
        <v>4</v>
      </c>
      <c r="H253">
        <v>7</v>
      </c>
      <c r="I253" s="1">
        <v>44007</v>
      </c>
      <c r="J253" t="s">
        <v>808</v>
      </c>
      <c r="K253" t="s">
        <v>809</v>
      </c>
      <c r="L253">
        <v>53499</v>
      </c>
      <c r="M253" t="s">
        <v>501</v>
      </c>
      <c r="N253" t="s">
        <v>43</v>
      </c>
      <c r="O253">
        <v>2</v>
      </c>
      <c r="P253">
        <v>150.35</v>
      </c>
      <c r="Q253">
        <v>300.7</v>
      </c>
      <c r="R253" s="1" t="s">
        <v>2574</v>
      </c>
      <c r="S253" s="2">
        <v>0.19819444444444445</v>
      </c>
      <c r="T253" t="s">
        <v>85</v>
      </c>
      <c r="U253" t="s">
        <v>46</v>
      </c>
      <c r="V253">
        <v>15</v>
      </c>
      <c r="W253">
        <v>16</v>
      </c>
      <c r="X253">
        <v>3057.13</v>
      </c>
      <c r="Y253" s="1" t="s">
        <v>2574</v>
      </c>
      <c r="Z253" t="s">
        <v>33</v>
      </c>
      <c r="AA253" t="s">
        <v>34</v>
      </c>
      <c r="AB253" t="s">
        <v>60</v>
      </c>
      <c r="AC253" s="9">
        <v>1</v>
      </c>
      <c r="AD253" t="s">
        <v>48</v>
      </c>
      <c r="AE253" t="s">
        <v>36</v>
      </c>
      <c r="AF253" t="s">
        <v>2378</v>
      </c>
      <c r="AG253" t="str">
        <f t="shared" si="8"/>
        <v>Widowed</v>
      </c>
    </row>
    <row r="254" spans="1:33" x14ac:dyDescent="0.25">
      <c r="A254">
        <v>3713</v>
      </c>
      <c r="B254" s="6" t="s">
        <v>37</v>
      </c>
      <c r="C254">
        <v>61</v>
      </c>
      <c r="D254" t="s">
        <v>86</v>
      </c>
      <c r="E254" t="s">
        <v>55</v>
      </c>
      <c r="F254">
        <v>98367</v>
      </c>
      <c r="G254">
        <v>4</v>
      </c>
      <c r="H254">
        <v>1</v>
      </c>
      <c r="I254" s="1">
        <v>43649</v>
      </c>
      <c r="J254" t="s">
        <v>810</v>
      </c>
      <c r="K254" t="s">
        <v>811</v>
      </c>
      <c r="L254">
        <v>88908</v>
      </c>
      <c r="M254" t="s">
        <v>812</v>
      </c>
      <c r="N254" t="s">
        <v>30</v>
      </c>
      <c r="O254">
        <v>2</v>
      </c>
      <c r="P254">
        <v>275.20999999999998</v>
      </c>
      <c r="Q254">
        <v>550.41999999999996</v>
      </c>
      <c r="R254" s="1" t="s">
        <v>2575</v>
      </c>
      <c r="S254" s="2">
        <v>0.11355324074074075</v>
      </c>
      <c r="T254" t="s">
        <v>85</v>
      </c>
      <c r="U254" t="s">
        <v>46</v>
      </c>
      <c r="V254">
        <v>362</v>
      </c>
      <c r="W254">
        <v>37</v>
      </c>
      <c r="X254">
        <v>454.67</v>
      </c>
      <c r="Y254" s="1" t="s">
        <v>2575</v>
      </c>
      <c r="Z254" t="s">
        <v>47</v>
      </c>
      <c r="AA254" t="s">
        <v>34</v>
      </c>
      <c r="AB254" t="s">
        <v>35</v>
      </c>
      <c r="AC254" s="9">
        <v>4</v>
      </c>
      <c r="AD254" t="s">
        <v>34</v>
      </c>
      <c r="AE254" t="s">
        <v>36</v>
      </c>
      <c r="AF254" t="s">
        <v>48</v>
      </c>
      <c r="AG254" t="str">
        <f t="shared" si="8"/>
        <v>Married</v>
      </c>
    </row>
    <row r="255" spans="1:33" x14ac:dyDescent="0.25">
      <c r="A255">
        <v>2392</v>
      </c>
      <c r="B255" s="6" t="s">
        <v>101</v>
      </c>
      <c r="C255">
        <v>54</v>
      </c>
      <c r="D255" t="s">
        <v>25</v>
      </c>
      <c r="E255" t="s">
        <v>39</v>
      </c>
      <c r="F255">
        <v>35908</v>
      </c>
      <c r="G255">
        <v>3</v>
      </c>
      <c r="H255">
        <v>5</v>
      </c>
      <c r="I255" s="1">
        <v>42899</v>
      </c>
      <c r="J255" t="s">
        <v>813</v>
      </c>
      <c r="K255" t="s">
        <v>814</v>
      </c>
      <c r="L255">
        <v>83822</v>
      </c>
      <c r="M255" t="s">
        <v>815</v>
      </c>
      <c r="N255" t="s">
        <v>33</v>
      </c>
      <c r="O255">
        <v>1</v>
      </c>
      <c r="P255">
        <v>362.2</v>
      </c>
      <c r="Q255">
        <v>362.2</v>
      </c>
      <c r="R255" s="1" t="s">
        <v>2408</v>
      </c>
      <c r="S255" s="2">
        <v>0.89960648148148148</v>
      </c>
      <c r="T255" t="s">
        <v>59</v>
      </c>
      <c r="U255" t="s">
        <v>46</v>
      </c>
      <c r="V255">
        <v>51</v>
      </c>
      <c r="W255">
        <v>25</v>
      </c>
      <c r="X255">
        <v>8025.48</v>
      </c>
      <c r="Y255" s="1" t="s">
        <v>2408</v>
      </c>
      <c r="Z255" t="s">
        <v>43</v>
      </c>
      <c r="AA255" t="s">
        <v>34</v>
      </c>
      <c r="AB255" t="s">
        <v>72</v>
      </c>
      <c r="AC255" s="9">
        <v>4</v>
      </c>
      <c r="AD255" t="s">
        <v>48</v>
      </c>
      <c r="AE255" t="s">
        <v>54</v>
      </c>
      <c r="AF255" t="s">
        <v>2378</v>
      </c>
      <c r="AG255" t="str">
        <f t="shared" si="8"/>
        <v>Single</v>
      </c>
    </row>
    <row r="256" spans="1:33" x14ac:dyDescent="0.25">
      <c r="A256">
        <v>2264</v>
      </c>
      <c r="B256" s="6" t="s">
        <v>37</v>
      </c>
      <c r="C256">
        <v>35</v>
      </c>
      <c r="D256" t="s">
        <v>25</v>
      </c>
      <c r="E256" t="s">
        <v>60</v>
      </c>
      <c r="F256">
        <v>66710</v>
      </c>
      <c r="G256">
        <v>1</v>
      </c>
      <c r="H256">
        <v>14</v>
      </c>
      <c r="I256" s="1">
        <v>44057</v>
      </c>
      <c r="J256" t="s">
        <v>816</v>
      </c>
      <c r="K256" t="s">
        <v>817</v>
      </c>
      <c r="L256">
        <v>91006</v>
      </c>
      <c r="M256" t="s">
        <v>818</v>
      </c>
      <c r="N256" t="s">
        <v>52</v>
      </c>
      <c r="O256">
        <v>5</v>
      </c>
      <c r="P256">
        <v>247.68</v>
      </c>
      <c r="Q256">
        <v>1238.4000000000001</v>
      </c>
      <c r="R256" s="1" t="s">
        <v>2576</v>
      </c>
      <c r="S256" s="2">
        <v>0.42314814814814816</v>
      </c>
      <c r="T256" t="s">
        <v>31</v>
      </c>
      <c r="U256" t="s">
        <v>32</v>
      </c>
      <c r="V256">
        <v>309</v>
      </c>
      <c r="W256">
        <v>14</v>
      </c>
      <c r="X256">
        <v>6437.56</v>
      </c>
      <c r="Y256" s="1" t="s">
        <v>2576</v>
      </c>
      <c r="Z256" t="s">
        <v>47</v>
      </c>
      <c r="AA256" t="s">
        <v>48</v>
      </c>
      <c r="AB256" t="s">
        <v>64</v>
      </c>
      <c r="AC256" s="9">
        <v>1</v>
      </c>
      <c r="AD256" t="s">
        <v>34</v>
      </c>
      <c r="AE256" t="s">
        <v>36</v>
      </c>
      <c r="AF256" t="s">
        <v>48</v>
      </c>
      <c r="AG256" t="str">
        <f t="shared" si="8"/>
        <v>Single</v>
      </c>
    </row>
    <row r="257" spans="1:33" x14ac:dyDescent="0.25">
      <c r="A257">
        <v>5653</v>
      </c>
      <c r="B257" s="6" t="s">
        <v>101</v>
      </c>
      <c r="C257">
        <v>58</v>
      </c>
      <c r="D257" t="s">
        <v>86</v>
      </c>
      <c r="E257" t="s">
        <v>26</v>
      </c>
      <c r="F257">
        <v>72138</v>
      </c>
      <c r="G257">
        <v>2</v>
      </c>
      <c r="H257">
        <v>15</v>
      </c>
      <c r="I257" s="1">
        <v>42710</v>
      </c>
      <c r="J257" t="s">
        <v>819</v>
      </c>
      <c r="K257" t="s">
        <v>820</v>
      </c>
      <c r="L257">
        <v>90534</v>
      </c>
      <c r="M257" t="s">
        <v>60</v>
      </c>
      <c r="N257" t="s">
        <v>47</v>
      </c>
      <c r="O257">
        <v>1</v>
      </c>
      <c r="P257">
        <v>26.07</v>
      </c>
      <c r="Q257">
        <v>26.07</v>
      </c>
      <c r="R257" s="1" t="s">
        <v>2577</v>
      </c>
      <c r="S257" s="2">
        <v>0.52331018518518524</v>
      </c>
      <c r="T257" t="s">
        <v>94</v>
      </c>
      <c r="U257" t="s">
        <v>46</v>
      </c>
      <c r="V257">
        <v>363</v>
      </c>
      <c r="W257">
        <v>20</v>
      </c>
      <c r="X257">
        <v>9197.7199999999993</v>
      </c>
      <c r="Y257" s="1" t="s">
        <v>2577</v>
      </c>
      <c r="Z257" t="s">
        <v>33</v>
      </c>
      <c r="AA257" t="s">
        <v>48</v>
      </c>
      <c r="AB257" t="s">
        <v>35</v>
      </c>
      <c r="AC257" s="9">
        <v>3</v>
      </c>
      <c r="AD257" t="s">
        <v>48</v>
      </c>
      <c r="AE257" t="s">
        <v>54</v>
      </c>
      <c r="AF257" t="s">
        <v>48</v>
      </c>
      <c r="AG257" t="str">
        <f t="shared" si="8"/>
        <v>Married</v>
      </c>
    </row>
    <row r="258" spans="1:33" x14ac:dyDescent="0.25">
      <c r="A258">
        <v>5956</v>
      </c>
      <c r="B258" s="6" t="s">
        <v>101</v>
      </c>
      <c r="C258">
        <v>42</v>
      </c>
      <c r="D258" t="s">
        <v>2378</v>
      </c>
      <c r="E258" t="s">
        <v>26</v>
      </c>
      <c r="F258">
        <v>53975</v>
      </c>
      <c r="G258">
        <v>3</v>
      </c>
      <c r="H258">
        <v>15</v>
      </c>
      <c r="I258" s="1">
        <v>45506</v>
      </c>
      <c r="J258" t="s">
        <v>821</v>
      </c>
      <c r="K258" t="s">
        <v>822</v>
      </c>
      <c r="L258">
        <v>27601</v>
      </c>
      <c r="M258" t="s">
        <v>440</v>
      </c>
      <c r="N258" t="s">
        <v>53</v>
      </c>
      <c r="O258">
        <v>4</v>
      </c>
      <c r="P258">
        <v>12.42</v>
      </c>
      <c r="Q258">
        <v>49.68</v>
      </c>
      <c r="R258" s="1" t="s">
        <v>2578</v>
      </c>
      <c r="S258" s="2">
        <v>0.39356481481481481</v>
      </c>
      <c r="T258" t="s">
        <v>59</v>
      </c>
      <c r="U258" t="s">
        <v>32</v>
      </c>
      <c r="V258">
        <v>36</v>
      </c>
      <c r="W258">
        <v>39</v>
      </c>
      <c r="X258">
        <v>3910.41</v>
      </c>
      <c r="Y258" s="1" t="s">
        <v>2578</v>
      </c>
      <c r="Z258" t="s">
        <v>52</v>
      </c>
      <c r="AA258" t="s">
        <v>34</v>
      </c>
      <c r="AB258" t="s">
        <v>64</v>
      </c>
      <c r="AC258" s="9" t="s">
        <v>60</v>
      </c>
      <c r="AD258" t="s">
        <v>34</v>
      </c>
      <c r="AE258" t="s">
        <v>36</v>
      </c>
      <c r="AF258" t="s">
        <v>2378</v>
      </c>
      <c r="AG258" t="str">
        <f t="shared" si="8"/>
        <v>Unknown</v>
      </c>
    </row>
    <row r="259" spans="1:33" x14ac:dyDescent="0.25">
      <c r="A259">
        <v>8257</v>
      </c>
      <c r="B259" s="6" t="s">
        <v>37</v>
      </c>
      <c r="C259">
        <v>30</v>
      </c>
      <c r="D259" t="s">
        <v>117</v>
      </c>
      <c r="E259" t="s">
        <v>2378</v>
      </c>
      <c r="F259">
        <v>130026</v>
      </c>
      <c r="G259">
        <v>2</v>
      </c>
      <c r="H259">
        <v>15</v>
      </c>
      <c r="I259" s="1">
        <v>43755</v>
      </c>
      <c r="J259" t="s">
        <v>823</v>
      </c>
      <c r="K259" t="s">
        <v>824</v>
      </c>
      <c r="L259">
        <v>71974</v>
      </c>
      <c r="M259" t="s">
        <v>825</v>
      </c>
      <c r="N259" t="s">
        <v>53</v>
      </c>
      <c r="O259">
        <v>5</v>
      </c>
      <c r="P259">
        <v>81.569999999999993</v>
      </c>
      <c r="Q259">
        <v>407.85</v>
      </c>
      <c r="R259" s="1" t="s">
        <v>2579</v>
      </c>
      <c r="S259" s="2">
        <v>0.52031249999999996</v>
      </c>
      <c r="T259" t="s">
        <v>45</v>
      </c>
      <c r="U259" t="s">
        <v>46</v>
      </c>
      <c r="V259">
        <v>231</v>
      </c>
      <c r="W259">
        <v>4</v>
      </c>
      <c r="X259">
        <v>3587.85</v>
      </c>
      <c r="Y259" s="1" t="s">
        <v>2579</v>
      </c>
      <c r="Z259" t="s">
        <v>30</v>
      </c>
      <c r="AA259" t="s">
        <v>48</v>
      </c>
      <c r="AB259" t="s">
        <v>64</v>
      </c>
      <c r="AC259" s="9">
        <v>4</v>
      </c>
      <c r="AD259" t="s">
        <v>34</v>
      </c>
      <c r="AE259" t="s">
        <v>54</v>
      </c>
      <c r="AF259" t="s">
        <v>48</v>
      </c>
      <c r="AG259" t="str">
        <f t="shared" ref="AG259:AG322" si="10">PROPER(D259)</f>
        <v>Divorced</v>
      </c>
    </row>
    <row r="260" spans="1:33" x14ac:dyDescent="0.25">
      <c r="A260">
        <v>5947</v>
      </c>
      <c r="B260" s="6" t="s">
        <v>2378</v>
      </c>
      <c r="C260">
        <v>38</v>
      </c>
      <c r="D260" t="s">
        <v>86</v>
      </c>
      <c r="E260" t="s">
        <v>26</v>
      </c>
      <c r="F260">
        <v>26245</v>
      </c>
      <c r="G260">
        <v>3</v>
      </c>
      <c r="H260">
        <v>6</v>
      </c>
      <c r="I260" s="1">
        <v>45839</v>
      </c>
      <c r="J260" t="s">
        <v>826</v>
      </c>
      <c r="K260" t="s">
        <v>827</v>
      </c>
      <c r="L260">
        <v>50213</v>
      </c>
      <c r="M260" t="s">
        <v>828</v>
      </c>
      <c r="N260" t="s">
        <v>43</v>
      </c>
      <c r="O260">
        <v>3</v>
      </c>
      <c r="P260">
        <v>293.26</v>
      </c>
      <c r="Q260">
        <v>879.78</v>
      </c>
      <c r="R260" s="1" t="s">
        <v>2489</v>
      </c>
      <c r="S260" s="2">
        <v>0.4523611111111111</v>
      </c>
      <c r="T260" t="s">
        <v>31</v>
      </c>
      <c r="U260" t="s">
        <v>46</v>
      </c>
      <c r="V260">
        <v>334</v>
      </c>
      <c r="W260">
        <v>10</v>
      </c>
      <c r="X260">
        <v>392.76</v>
      </c>
      <c r="Y260" s="1" t="s">
        <v>2489</v>
      </c>
      <c r="Z260" t="s">
        <v>47</v>
      </c>
      <c r="AA260" t="s">
        <v>48</v>
      </c>
      <c r="AB260" t="s">
        <v>64</v>
      </c>
      <c r="AC260" s="9">
        <v>4</v>
      </c>
      <c r="AD260" t="s">
        <v>34</v>
      </c>
      <c r="AE260" t="s">
        <v>36</v>
      </c>
      <c r="AF260" t="s">
        <v>34</v>
      </c>
      <c r="AG260" t="str">
        <f t="shared" si="10"/>
        <v>Married</v>
      </c>
    </row>
    <row r="261" spans="1:33" x14ac:dyDescent="0.25">
      <c r="A261">
        <v>8381</v>
      </c>
      <c r="B261" s="6" t="s">
        <v>37</v>
      </c>
      <c r="C261">
        <v>67</v>
      </c>
      <c r="D261" t="s">
        <v>25</v>
      </c>
      <c r="E261" t="s">
        <v>39</v>
      </c>
      <c r="F261">
        <v>23231</v>
      </c>
      <c r="G261">
        <v>5</v>
      </c>
      <c r="H261">
        <v>4</v>
      </c>
      <c r="I261" s="1">
        <v>45062</v>
      </c>
      <c r="J261" t="s">
        <v>829</v>
      </c>
      <c r="K261" t="s">
        <v>830</v>
      </c>
      <c r="L261">
        <v>66729</v>
      </c>
      <c r="M261" t="s">
        <v>831</v>
      </c>
      <c r="N261" t="s">
        <v>43</v>
      </c>
      <c r="O261">
        <v>3</v>
      </c>
      <c r="P261">
        <v>311.8</v>
      </c>
      <c r="Q261">
        <v>935.4</v>
      </c>
      <c r="R261" s="1" t="s">
        <v>832</v>
      </c>
      <c r="S261" s="2">
        <v>0.33901620370370372</v>
      </c>
      <c r="T261" t="s">
        <v>45</v>
      </c>
      <c r="U261" t="s">
        <v>46</v>
      </c>
      <c r="V261">
        <v>320</v>
      </c>
      <c r="W261">
        <v>40</v>
      </c>
      <c r="X261">
        <v>7700.05</v>
      </c>
      <c r="Y261" s="1" t="s">
        <v>832</v>
      </c>
      <c r="Z261" t="s">
        <v>47</v>
      </c>
      <c r="AA261" t="s">
        <v>34</v>
      </c>
      <c r="AB261" t="s">
        <v>60</v>
      </c>
      <c r="AC261" s="9">
        <v>4</v>
      </c>
      <c r="AD261" t="s">
        <v>48</v>
      </c>
      <c r="AE261" t="s">
        <v>36</v>
      </c>
      <c r="AF261" t="s">
        <v>2378</v>
      </c>
      <c r="AG261" t="str">
        <f t="shared" si="10"/>
        <v>Single</v>
      </c>
    </row>
    <row r="262" spans="1:33" x14ac:dyDescent="0.25">
      <c r="A262">
        <v>3126</v>
      </c>
      <c r="B262" s="6" t="s">
        <v>101</v>
      </c>
      <c r="C262">
        <v>68</v>
      </c>
      <c r="D262" t="s">
        <v>38</v>
      </c>
      <c r="E262" t="s">
        <v>26</v>
      </c>
      <c r="F262">
        <v>135858</v>
      </c>
      <c r="G262">
        <v>2</v>
      </c>
      <c r="H262">
        <v>9</v>
      </c>
      <c r="I262" s="1">
        <v>43330</v>
      </c>
      <c r="J262" t="s">
        <v>833</v>
      </c>
      <c r="K262" t="s">
        <v>834</v>
      </c>
      <c r="L262">
        <v>60934</v>
      </c>
      <c r="M262" t="s">
        <v>835</v>
      </c>
      <c r="N262" t="s">
        <v>43</v>
      </c>
      <c r="O262">
        <v>4</v>
      </c>
      <c r="P262">
        <v>409.68</v>
      </c>
      <c r="Q262">
        <v>1638.72</v>
      </c>
      <c r="R262" s="1" t="s">
        <v>2580</v>
      </c>
      <c r="S262" s="2">
        <v>0.36082175925925924</v>
      </c>
      <c r="T262" t="s">
        <v>85</v>
      </c>
      <c r="U262" t="s">
        <v>32</v>
      </c>
      <c r="V262">
        <v>22</v>
      </c>
      <c r="W262">
        <v>25</v>
      </c>
      <c r="X262">
        <v>476.45</v>
      </c>
      <c r="Y262" s="1" t="s">
        <v>2580</v>
      </c>
      <c r="Z262" t="s">
        <v>53</v>
      </c>
      <c r="AA262" t="s">
        <v>48</v>
      </c>
      <c r="AB262" t="s">
        <v>35</v>
      </c>
      <c r="AC262" s="9">
        <v>3</v>
      </c>
      <c r="AD262" t="s">
        <v>34</v>
      </c>
      <c r="AE262" t="s">
        <v>36</v>
      </c>
      <c r="AF262" t="s">
        <v>34</v>
      </c>
      <c r="AG262" t="str">
        <f t="shared" si="10"/>
        <v>Widowed</v>
      </c>
    </row>
    <row r="263" spans="1:33" x14ac:dyDescent="0.25">
      <c r="A263">
        <v>9095</v>
      </c>
      <c r="B263" s="6" t="s">
        <v>101</v>
      </c>
      <c r="C263">
        <v>34</v>
      </c>
      <c r="D263" t="s">
        <v>38</v>
      </c>
      <c r="E263" t="s">
        <v>60</v>
      </c>
      <c r="F263">
        <v>96041</v>
      </c>
      <c r="G263">
        <v>2</v>
      </c>
      <c r="H263">
        <v>5</v>
      </c>
      <c r="I263" s="1">
        <v>43146</v>
      </c>
      <c r="J263" t="s">
        <v>836</v>
      </c>
      <c r="K263" t="s">
        <v>837</v>
      </c>
      <c r="L263">
        <v>69867</v>
      </c>
      <c r="M263" t="s">
        <v>838</v>
      </c>
      <c r="N263" t="s">
        <v>52</v>
      </c>
      <c r="O263">
        <v>4</v>
      </c>
      <c r="P263">
        <v>429.51</v>
      </c>
      <c r="Q263">
        <v>1718.04</v>
      </c>
      <c r="R263" s="1" t="s">
        <v>2572</v>
      </c>
      <c r="S263" s="2">
        <v>0.67641203703703701</v>
      </c>
      <c r="T263" t="s">
        <v>31</v>
      </c>
      <c r="U263" t="s">
        <v>46</v>
      </c>
      <c r="V263">
        <v>27</v>
      </c>
      <c r="W263">
        <v>22</v>
      </c>
      <c r="X263">
        <v>2509.6799999999998</v>
      </c>
      <c r="Y263" s="1" t="s">
        <v>2572</v>
      </c>
      <c r="Z263" t="s">
        <v>53</v>
      </c>
      <c r="AA263" t="s">
        <v>34</v>
      </c>
      <c r="AB263" t="s">
        <v>64</v>
      </c>
      <c r="AC263" s="9" t="s">
        <v>60</v>
      </c>
      <c r="AD263" t="s">
        <v>34</v>
      </c>
      <c r="AE263" t="s">
        <v>54</v>
      </c>
      <c r="AF263" t="s">
        <v>34</v>
      </c>
      <c r="AG263" t="str">
        <f t="shared" si="10"/>
        <v>Widowed</v>
      </c>
    </row>
    <row r="264" spans="1:33" x14ac:dyDescent="0.25">
      <c r="A264">
        <v>8167</v>
      </c>
      <c r="B264" s="6" t="s">
        <v>101</v>
      </c>
      <c r="C264">
        <v>29</v>
      </c>
      <c r="D264" t="s">
        <v>25</v>
      </c>
      <c r="E264" t="s">
        <v>60</v>
      </c>
      <c r="F264">
        <v>111463</v>
      </c>
      <c r="G264">
        <v>6</v>
      </c>
      <c r="H264">
        <v>13</v>
      </c>
      <c r="I264" s="1">
        <v>42789</v>
      </c>
      <c r="J264" t="s">
        <v>839</v>
      </c>
      <c r="K264" t="s">
        <v>840</v>
      </c>
      <c r="L264">
        <v>16980</v>
      </c>
      <c r="M264" t="s">
        <v>841</v>
      </c>
      <c r="N264" t="s">
        <v>47</v>
      </c>
      <c r="O264">
        <v>3</v>
      </c>
      <c r="P264">
        <v>31.98</v>
      </c>
      <c r="Q264">
        <v>95.94</v>
      </c>
      <c r="R264" s="1" t="s">
        <v>2581</v>
      </c>
      <c r="S264" s="2">
        <v>0.86324074074074075</v>
      </c>
      <c r="T264" t="s">
        <v>94</v>
      </c>
      <c r="U264" t="s">
        <v>46</v>
      </c>
      <c r="V264">
        <v>99</v>
      </c>
      <c r="W264">
        <v>33</v>
      </c>
      <c r="X264">
        <v>9851.33</v>
      </c>
      <c r="Y264" s="1" t="s">
        <v>2581</v>
      </c>
      <c r="Z264" t="s">
        <v>47</v>
      </c>
      <c r="AA264" t="s">
        <v>48</v>
      </c>
      <c r="AB264" t="s">
        <v>60</v>
      </c>
      <c r="AC264" s="9">
        <v>1</v>
      </c>
      <c r="AD264" t="s">
        <v>34</v>
      </c>
      <c r="AE264" t="s">
        <v>36</v>
      </c>
      <c r="AF264" t="s">
        <v>48</v>
      </c>
      <c r="AG264" t="str">
        <f t="shared" si="10"/>
        <v>Single</v>
      </c>
    </row>
    <row r="265" spans="1:33" x14ac:dyDescent="0.25">
      <c r="A265">
        <v>7563</v>
      </c>
      <c r="B265" s="6" t="s">
        <v>37</v>
      </c>
      <c r="C265">
        <v>63</v>
      </c>
      <c r="D265" t="s">
        <v>117</v>
      </c>
      <c r="E265" t="s">
        <v>68</v>
      </c>
      <c r="F265">
        <v>58779</v>
      </c>
      <c r="G265">
        <v>6</v>
      </c>
      <c r="H265">
        <v>2</v>
      </c>
      <c r="I265" s="1">
        <v>42537</v>
      </c>
      <c r="J265" t="s">
        <v>842</v>
      </c>
      <c r="K265" t="s">
        <v>843</v>
      </c>
      <c r="L265">
        <v>82070</v>
      </c>
      <c r="M265" t="s">
        <v>844</v>
      </c>
      <c r="N265" t="s">
        <v>52</v>
      </c>
      <c r="O265">
        <v>5</v>
      </c>
      <c r="P265">
        <v>238.63</v>
      </c>
      <c r="Q265">
        <v>1193.1500000000001</v>
      </c>
      <c r="R265" s="1" t="s">
        <v>2463</v>
      </c>
      <c r="S265" s="2">
        <v>0.75350694444444444</v>
      </c>
      <c r="T265" t="s">
        <v>31</v>
      </c>
      <c r="U265" t="s">
        <v>32</v>
      </c>
      <c r="V265">
        <v>156</v>
      </c>
      <c r="W265">
        <v>44</v>
      </c>
      <c r="X265">
        <v>7368.68</v>
      </c>
      <c r="Y265" s="1" t="s">
        <v>2463</v>
      </c>
      <c r="Z265" t="s">
        <v>47</v>
      </c>
      <c r="AA265" t="s">
        <v>48</v>
      </c>
      <c r="AB265" t="s">
        <v>2378</v>
      </c>
      <c r="AC265" s="9">
        <v>2</v>
      </c>
      <c r="AD265" t="s">
        <v>34</v>
      </c>
      <c r="AE265" t="s">
        <v>36</v>
      </c>
      <c r="AF265" t="s">
        <v>2378</v>
      </c>
      <c r="AG265" t="str">
        <f t="shared" si="10"/>
        <v>Divorced</v>
      </c>
    </row>
    <row r="266" spans="1:33" x14ac:dyDescent="0.25">
      <c r="A266">
        <v>3803</v>
      </c>
      <c r="B266" s="6" t="s">
        <v>37</v>
      </c>
      <c r="C266">
        <v>28</v>
      </c>
      <c r="D266" t="s">
        <v>25</v>
      </c>
      <c r="E266" t="s">
        <v>2378</v>
      </c>
      <c r="F266">
        <v>95642</v>
      </c>
      <c r="G266">
        <v>3</v>
      </c>
      <c r="H266">
        <v>11</v>
      </c>
      <c r="I266" s="1">
        <v>45539</v>
      </c>
      <c r="J266" t="s">
        <v>845</v>
      </c>
      <c r="K266" t="s">
        <v>846</v>
      </c>
      <c r="L266">
        <v>83000</v>
      </c>
      <c r="M266" t="s">
        <v>847</v>
      </c>
      <c r="N266" t="s">
        <v>30</v>
      </c>
      <c r="O266">
        <v>4</v>
      </c>
      <c r="P266">
        <v>179.55</v>
      </c>
      <c r="Q266">
        <v>718.2</v>
      </c>
      <c r="R266" s="1" t="s">
        <v>2518</v>
      </c>
      <c r="S266" s="2">
        <v>9.1099537037037034E-2</v>
      </c>
      <c r="T266" t="s">
        <v>31</v>
      </c>
      <c r="U266" t="s">
        <v>46</v>
      </c>
      <c r="V266">
        <v>140</v>
      </c>
      <c r="W266">
        <v>46</v>
      </c>
      <c r="X266">
        <v>3736.68</v>
      </c>
      <c r="Y266" s="1" t="s">
        <v>2518</v>
      </c>
      <c r="Z266" t="s">
        <v>47</v>
      </c>
      <c r="AA266" t="s">
        <v>34</v>
      </c>
      <c r="AB266" t="s">
        <v>72</v>
      </c>
      <c r="AC266" s="9">
        <v>3</v>
      </c>
      <c r="AD266" t="s">
        <v>34</v>
      </c>
      <c r="AE266" t="s">
        <v>54</v>
      </c>
      <c r="AF266" t="s">
        <v>34</v>
      </c>
      <c r="AG266" t="str">
        <f t="shared" si="10"/>
        <v>Single</v>
      </c>
    </row>
    <row r="267" spans="1:33" x14ac:dyDescent="0.25">
      <c r="A267">
        <v>1672</v>
      </c>
      <c r="B267" s="6" t="s">
        <v>101</v>
      </c>
      <c r="C267" t="s">
        <v>2378</v>
      </c>
      <c r="D267" t="s">
        <v>2378</v>
      </c>
      <c r="E267" t="s">
        <v>26</v>
      </c>
      <c r="F267">
        <v>74560</v>
      </c>
      <c r="G267">
        <v>3</v>
      </c>
      <c r="H267">
        <v>9</v>
      </c>
      <c r="I267" s="1">
        <v>42825</v>
      </c>
      <c r="J267" t="s">
        <v>848</v>
      </c>
      <c r="K267" t="s">
        <v>849</v>
      </c>
      <c r="L267">
        <v>45728</v>
      </c>
      <c r="M267" t="s">
        <v>850</v>
      </c>
      <c r="N267" t="s">
        <v>33</v>
      </c>
      <c r="O267">
        <v>3</v>
      </c>
      <c r="P267">
        <v>273.16000000000003</v>
      </c>
      <c r="Q267">
        <v>819.48</v>
      </c>
      <c r="R267" s="1" t="s">
        <v>2582</v>
      </c>
      <c r="S267" s="2">
        <v>0.50351851851851848</v>
      </c>
      <c r="T267" t="s">
        <v>31</v>
      </c>
      <c r="U267" t="s">
        <v>46</v>
      </c>
      <c r="V267">
        <v>106</v>
      </c>
      <c r="W267">
        <v>1</v>
      </c>
      <c r="X267">
        <v>8141.98</v>
      </c>
      <c r="Y267" s="1" t="s">
        <v>2582</v>
      </c>
      <c r="Z267" t="s">
        <v>52</v>
      </c>
      <c r="AA267" t="s">
        <v>34</v>
      </c>
      <c r="AB267" t="s">
        <v>72</v>
      </c>
      <c r="AC267" s="9">
        <v>3</v>
      </c>
      <c r="AD267" t="s">
        <v>48</v>
      </c>
      <c r="AE267" t="s">
        <v>54</v>
      </c>
      <c r="AF267" t="s">
        <v>2378</v>
      </c>
      <c r="AG267" t="str">
        <f t="shared" si="10"/>
        <v>Unknown</v>
      </c>
    </row>
    <row r="268" spans="1:33" x14ac:dyDescent="0.25">
      <c r="A268">
        <v>6641</v>
      </c>
      <c r="B268" s="6" t="s">
        <v>101</v>
      </c>
      <c r="C268" t="s">
        <v>2378</v>
      </c>
      <c r="D268" t="s">
        <v>25</v>
      </c>
      <c r="E268" t="s">
        <v>55</v>
      </c>
      <c r="F268">
        <v>145296</v>
      </c>
      <c r="G268">
        <v>6</v>
      </c>
      <c r="H268">
        <v>15</v>
      </c>
      <c r="I268" s="1">
        <v>44159</v>
      </c>
      <c r="J268" t="s">
        <v>851</v>
      </c>
      <c r="K268" t="s">
        <v>852</v>
      </c>
      <c r="L268">
        <v>15992</v>
      </c>
      <c r="M268" t="s">
        <v>565</v>
      </c>
      <c r="N268" t="s">
        <v>53</v>
      </c>
      <c r="O268">
        <v>4</v>
      </c>
      <c r="P268">
        <v>386.3</v>
      </c>
      <c r="Q268">
        <v>1545.2</v>
      </c>
      <c r="R268" s="1" t="s">
        <v>2583</v>
      </c>
      <c r="S268" s="2">
        <v>0.10981481481481481</v>
      </c>
      <c r="T268" t="s">
        <v>59</v>
      </c>
      <c r="U268" t="s">
        <v>32</v>
      </c>
      <c r="V268">
        <v>227</v>
      </c>
      <c r="W268">
        <v>41</v>
      </c>
      <c r="X268">
        <v>8216.2099999999991</v>
      </c>
      <c r="Y268" s="1" t="s">
        <v>2583</v>
      </c>
      <c r="Z268" t="s">
        <v>30</v>
      </c>
      <c r="AA268" t="s">
        <v>48</v>
      </c>
      <c r="AB268" t="s">
        <v>64</v>
      </c>
      <c r="AC268" s="9">
        <v>2</v>
      </c>
      <c r="AD268" t="s">
        <v>34</v>
      </c>
      <c r="AE268" t="s">
        <v>36</v>
      </c>
      <c r="AF268" t="s">
        <v>48</v>
      </c>
      <c r="AG268" t="str">
        <f t="shared" si="10"/>
        <v>Single</v>
      </c>
    </row>
    <row r="269" spans="1:33" x14ac:dyDescent="0.25">
      <c r="A269">
        <v>8078</v>
      </c>
      <c r="B269" s="6" t="s">
        <v>101</v>
      </c>
      <c r="C269">
        <v>27</v>
      </c>
      <c r="D269" t="s">
        <v>25</v>
      </c>
      <c r="E269" t="s">
        <v>55</v>
      </c>
      <c r="F269">
        <v>52121</v>
      </c>
      <c r="G269">
        <v>2</v>
      </c>
      <c r="H269">
        <v>5</v>
      </c>
      <c r="I269" s="1">
        <v>44222</v>
      </c>
      <c r="J269" t="s">
        <v>853</v>
      </c>
      <c r="K269" t="s">
        <v>854</v>
      </c>
      <c r="L269">
        <v>85392</v>
      </c>
      <c r="M269" t="s">
        <v>855</v>
      </c>
      <c r="N269" t="s">
        <v>30</v>
      </c>
      <c r="O269">
        <v>5</v>
      </c>
      <c r="P269">
        <v>355.13</v>
      </c>
      <c r="Q269">
        <v>1775.65</v>
      </c>
      <c r="R269" s="1" t="s">
        <v>856</v>
      </c>
      <c r="S269" s="2">
        <v>0.22231481481481483</v>
      </c>
      <c r="T269" t="s">
        <v>45</v>
      </c>
      <c r="U269" t="s">
        <v>46</v>
      </c>
      <c r="V269">
        <v>155</v>
      </c>
      <c r="W269">
        <v>22</v>
      </c>
      <c r="X269">
        <v>179.48</v>
      </c>
      <c r="Y269" s="1" t="s">
        <v>856</v>
      </c>
      <c r="Z269" t="s">
        <v>52</v>
      </c>
      <c r="AA269" t="s">
        <v>48</v>
      </c>
      <c r="AB269" t="s">
        <v>2378</v>
      </c>
      <c r="AC269" s="9">
        <v>3</v>
      </c>
      <c r="AD269" t="s">
        <v>34</v>
      </c>
      <c r="AE269" t="s">
        <v>54</v>
      </c>
      <c r="AF269" t="s">
        <v>48</v>
      </c>
      <c r="AG269" t="str">
        <f t="shared" si="10"/>
        <v>Single</v>
      </c>
    </row>
    <row r="270" spans="1:33" x14ac:dyDescent="0.25">
      <c r="A270">
        <v>3271</v>
      </c>
      <c r="B270" s="6" t="s">
        <v>37</v>
      </c>
      <c r="C270">
        <v>69</v>
      </c>
      <c r="D270" t="s">
        <v>38</v>
      </c>
      <c r="E270" t="s">
        <v>26</v>
      </c>
      <c r="F270">
        <v>116085</v>
      </c>
      <c r="G270">
        <v>4</v>
      </c>
      <c r="H270">
        <v>12</v>
      </c>
      <c r="I270" s="1">
        <v>44738</v>
      </c>
      <c r="J270" t="s">
        <v>857</v>
      </c>
      <c r="K270" t="s">
        <v>858</v>
      </c>
      <c r="L270">
        <v>10178</v>
      </c>
      <c r="M270" t="s">
        <v>859</v>
      </c>
      <c r="N270" t="s">
        <v>47</v>
      </c>
      <c r="O270">
        <v>3</v>
      </c>
      <c r="P270">
        <v>462.23</v>
      </c>
      <c r="Q270">
        <v>1386.69</v>
      </c>
      <c r="R270" s="1" t="s">
        <v>2584</v>
      </c>
      <c r="S270" s="2">
        <v>0.2230787037037037</v>
      </c>
      <c r="T270" t="s">
        <v>85</v>
      </c>
      <c r="U270" t="s">
        <v>46</v>
      </c>
      <c r="V270">
        <v>194</v>
      </c>
      <c r="W270">
        <v>41</v>
      </c>
      <c r="X270">
        <v>2029.01</v>
      </c>
      <c r="Y270" s="1" t="s">
        <v>2584</v>
      </c>
      <c r="Z270" t="s">
        <v>33</v>
      </c>
      <c r="AA270" t="s">
        <v>34</v>
      </c>
      <c r="AB270" t="s">
        <v>2378</v>
      </c>
      <c r="AC270" s="9">
        <v>1</v>
      </c>
      <c r="AD270" t="s">
        <v>34</v>
      </c>
      <c r="AE270" t="s">
        <v>54</v>
      </c>
      <c r="AF270" t="s">
        <v>48</v>
      </c>
      <c r="AG270" t="str">
        <f t="shared" si="10"/>
        <v>Widowed</v>
      </c>
    </row>
    <row r="271" spans="1:33" x14ac:dyDescent="0.25">
      <c r="A271">
        <v>6856</v>
      </c>
      <c r="B271" s="6" t="s">
        <v>101</v>
      </c>
      <c r="C271">
        <v>51</v>
      </c>
      <c r="D271" t="s">
        <v>86</v>
      </c>
      <c r="E271" t="s">
        <v>60</v>
      </c>
      <c r="F271">
        <f>F270</f>
        <v>116085</v>
      </c>
      <c r="G271">
        <v>4</v>
      </c>
      <c r="H271">
        <v>1</v>
      </c>
      <c r="I271" s="1">
        <v>45848</v>
      </c>
      <c r="J271" t="s">
        <v>860</v>
      </c>
      <c r="K271" t="s">
        <v>861</v>
      </c>
      <c r="L271">
        <v>17328</v>
      </c>
      <c r="M271" t="s">
        <v>862</v>
      </c>
      <c r="N271" t="s">
        <v>52</v>
      </c>
      <c r="O271">
        <v>4</v>
      </c>
      <c r="P271">
        <v>151.56</v>
      </c>
      <c r="Q271">
        <v>606.24</v>
      </c>
      <c r="R271" s="1" t="s">
        <v>2585</v>
      </c>
      <c r="S271" s="2">
        <v>0.90498842592592588</v>
      </c>
      <c r="T271" t="s">
        <v>85</v>
      </c>
      <c r="U271" t="s">
        <v>32</v>
      </c>
      <c r="V271">
        <v>102</v>
      </c>
      <c r="W271">
        <v>45</v>
      </c>
      <c r="X271">
        <v>8064.41</v>
      </c>
      <c r="Y271" s="1" t="s">
        <v>2585</v>
      </c>
      <c r="Z271" t="s">
        <v>33</v>
      </c>
      <c r="AA271" t="s">
        <v>34</v>
      </c>
      <c r="AB271" t="s">
        <v>72</v>
      </c>
      <c r="AC271" s="9">
        <v>2</v>
      </c>
      <c r="AD271" t="s">
        <v>48</v>
      </c>
      <c r="AE271" t="s">
        <v>36</v>
      </c>
      <c r="AF271" t="s">
        <v>34</v>
      </c>
      <c r="AG271" t="str">
        <f t="shared" si="10"/>
        <v>Married</v>
      </c>
    </row>
    <row r="272" spans="1:33" x14ac:dyDescent="0.25">
      <c r="A272">
        <v>2049</v>
      </c>
      <c r="B272" s="6" t="s">
        <v>37</v>
      </c>
      <c r="C272">
        <v>44</v>
      </c>
      <c r="D272" t="s">
        <v>25</v>
      </c>
      <c r="E272" t="s">
        <v>26</v>
      </c>
      <c r="F272">
        <v>145720</v>
      </c>
      <c r="G272">
        <v>4</v>
      </c>
      <c r="H272">
        <v>9</v>
      </c>
      <c r="I272" s="1">
        <v>43854</v>
      </c>
      <c r="J272" t="s">
        <v>863</v>
      </c>
      <c r="K272" t="s">
        <v>864</v>
      </c>
      <c r="L272">
        <v>62513</v>
      </c>
      <c r="M272" t="s">
        <v>865</v>
      </c>
      <c r="N272" t="s">
        <v>30</v>
      </c>
      <c r="O272">
        <v>3</v>
      </c>
      <c r="P272">
        <v>356.14</v>
      </c>
      <c r="Q272">
        <v>1068.42</v>
      </c>
      <c r="R272" s="1" t="s">
        <v>2586</v>
      </c>
      <c r="S272" s="2">
        <v>0.66302083333333328</v>
      </c>
      <c r="T272" t="s">
        <v>85</v>
      </c>
      <c r="U272" t="s">
        <v>46</v>
      </c>
      <c r="V272">
        <v>179</v>
      </c>
      <c r="W272">
        <v>1</v>
      </c>
      <c r="X272">
        <v>8061.31</v>
      </c>
      <c r="Y272" s="1" t="s">
        <v>2586</v>
      </c>
      <c r="Z272" t="s">
        <v>53</v>
      </c>
      <c r="AA272" t="s">
        <v>34</v>
      </c>
      <c r="AB272" t="s">
        <v>72</v>
      </c>
      <c r="AC272" s="9">
        <v>1</v>
      </c>
      <c r="AD272" t="s">
        <v>48</v>
      </c>
      <c r="AE272" t="s">
        <v>36</v>
      </c>
      <c r="AF272" t="s">
        <v>2378</v>
      </c>
      <c r="AG272" t="str">
        <f t="shared" si="10"/>
        <v>Single</v>
      </c>
    </row>
    <row r="273" spans="1:33" x14ac:dyDescent="0.25">
      <c r="A273">
        <v>5772</v>
      </c>
      <c r="B273" s="6" t="s">
        <v>101</v>
      </c>
      <c r="C273">
        <v>23</v>
      </c>
      <c r="D273" t="s">
        <v>2378</v>
      </c>
      <c r="E273" t="s">
        <v>68</v>
      </c>
      <c r="F273">
        <v>28861</v>
      </c>
      <c r="G273">
        <v>2</v>
      </c>
      <c r="H273">
        <v>1</v>
      </c>
      <c r="I273" s="1">
        <v>44887</v>
      </c>
      <c r="J273" t="s">
        <v>866</v>
      </c>
      <c r="K273" t="s">
        <v>867</v>
      </c>
      <c r="L273">
        <v>21221</v>
      </c>
      <c r="M273" t="s">
        <v>868</v>
      </c>
      <c r="N273" t="s">
        <v>52</v>
      </c>
      <c r="O273">
        <v>3</v>
      </c>
      <c r="P273">
        <v>365.97</v>
      </c>
      <c r="Q273">
        <v>1097.9100000000001</v>
      </c>
      <c r="R273" s="1" t="s">
        <v>2515</v>
      </c>
      <c r="S273" s="2">
        <v>0.1786574074074074</v>
      </c>
      <c r="T273" t="s">
        <v>94</v>
      </c>
      <c r="U273" t="s">
        <v>46</v>
      </c>
      <c r="V273">
        <v>97</v>
      </c>
      <c r="W273">
        <v>17</v>
      </c>
      <c r="X273">
        <v>8709.5499999999993</v>
      </c>
      <c r="Y273" s="1" t="s">
        <v>2515</v>
      </c>
      <c r="Z273" t="s">
        <v>52</v>
      </c>
      <c r="AA273" t="s">
        <v>34</v>
      </c>
      <c r="AB273" t="s">
        <v>72</v>
      </c>
      <c r="AC273" s="9">
        <v>1</v>
      </c>
      <c r="AD273" t="s">
        <v>48</v>
      </c>
      <c r="AE273" t="s">
        <v>36</v>
      </c>
      <c r="AF273" t="s">
        <v>48</v>
      </c>
      <c r="AG273" t="str">
        <f t="shared" si="10"/>
        <v>Unknown</v>
      </c>
    </row>
    <row r="274" spans="1:33" x14ac:dyDescent="0.25">
      <c r="A274">
        <v>6484</v>
      </c>
      <c r="B274" s="6" t="s">
        <v>101</v>
      </c>
      <c r="C274">
        <v>34</v>
      </c>
      <c r="D274" t="s">
        <v>117</v>
      </c>
      <c r="E274" t="s">
        <v>55</v>
      </c>
      <c r="F274">
        <v>95400</v>
      </c>
      <c r="G274">
        <v>5</v>
      </c>
      <c r="H274">
        <v>11</v>
      </c>
      <c r="I274" s="1">
        <v>44895</v>
      </c>
      <c r="J274" t="s">
        <v>869</v>
      </c>
      <c r="K274" t="s">
        <v>870</v>
      </c>
      <c r="L274">
        <v>51180</v>
      </c>
      <c r="M274" t="s">
        <v>871</v>
      </c>
      <c r="N274" t="s">
        <v>30</v>
      </c>
      <c r="O274">
        <v>1</v>
      </c>
      <c r="P274">
        <v>245.86</v>
      </c>
      <c r="Q274">
        <v>245.86</v>
      </c>
      <c r="R274" s="1" t="s">
        <v>2587</v>
      </c>
      <c r="S274" s="2">
        <v>0.2096412037037037</v>
      </c>
      <c r="T274" t="s">
        <v>59</v>
      </c>
      <c r="U274" t="s">
        <v>32</v>
      </c>
      <c r="V274">
        <v>274</v>
      </c>
      <c r="W274">
        <v>4</v>
      </c>
      <c r="X274">
        <v>5394.97</v>
      </c>
      <c r="Y274" s="1" t="s">
        <v>2587</v>
      </c>
      <c r="Z274" t="s">
        <v>47</v>
      </c>
      <c r="AA274" t="s">
        <v>34</v>
      </c>
      <c r="AB274" t="s">
        <v>64</v>
      </c>
      <c r="AC274" s="9" t="s">
        <v>60</v>
      </c>
      <c r="AD274" t="s">
        <v>48</v>
      </c>
      <c r="AE274" t="s">
        <v>54</v>
      </c>
      <c r="AF274" t="s">
        <v>2378</v>
      </c>
      <c r="AG274" t="str">
        <f t="shared" si="10"/>
        <v>Divorced</v>
      </c>
    </row>
    <row r="275" spans="1:33" x14ac:dyDescent="0.25">
      <c r="A275">
        <v>4948</v>
      </c>
      <c r="B275" s="6" t="s">
        <v>101</v>
      </c>
      <c r="C275">
        <v>37</v>
      </c>
      <c r="D275" t="s">
        <v>25</v>
      </c>
      <c r="E275" t="s">
        <v>55</v>
      </c>
      <c r="F275">
        <v>84314</v>
      </c>
      <c r="G275">
        <v>2</v>
      </c>
      <c r="H275">
        <v>8</v>
      </c>
      <c r="I275" s="1">
        <v>43412</v>
      </c>
      <c r="J275" t="s">
        <v>872</v>
      </c>
      <c r="K275" t="s">
        <v>873</v>
      </c>
      <c r="L275">
        <v>63218</v>
      </c>
      <c r="M275" t="s">
        <v>874</v>
      </c>
      <c r="N275" t="s">
        <v>47</v>
      </c>
      <c r="O275">
        <v>1</v>
      </c>
      <c r="P275">
        <v>271.17</v>
      </c>
      <c r="Q275">
        <v>271.17</v>
      </c>
      <c r="R275" s="1" t="s">
        <v>2588</v>
      </c>
      <c r="S275" s="2">
        <v>0.96496527777777774</v>
      </c>
      <c r="T275" t="s">
        <v>45</v>
      </c>
      <c r="U275" t="s">
        <v>46</v>
      </c>
      <c r="V275">
        <v>222</v>
      </c>
      <c r="W275">
        <v>19</v>
      </c>
      <c r="X275">
        <v>3428.53</v>
      </c>
      <c r="Y275" s="1" t="s">
        <v>2588</v>
      </c>
      <c r="Z275" t="s">
        <v>53</v>
      </c>
      <c r="AA275" t="s">
        <v>34</v>
      </c>
      <c r="AB275" t="s">
        <v>35</v>
      </c>
      <c r="AC275" s="9">
        <v>2</v>
      </c>
      <c r="AD275" t="s">
        <v>48</v>
      </c>
      <c r="AE275" t="s">
        <v>36</v>
      </c>
      <c r="AF275" t="s">
        <v>48</v>
      </c>
      <c r="AG275" t="str">
        <f t="shared" si="10"/>
        <v>Single</v>
      </c>
    </row>
    <row r="276" spans="1:33" x14ac:dyDescent="0.25">
      <c r="A276">
        <v>6518</v>
      </c>
      <c r="B276" s="6" t="s">
        <v>37</v>
      </c>
      <c r="C276">
        <v>60</v>
      </c>
      <c r="D276" t="s">
        <v>25</v>
      </c>
      <c r="E276" t="s">
        <v>60</v>
      </c>
      <c r="F276">
        <v>100011</v>
      </c>
      <c r="G276">
        <v>6</v>
      </c>
      <c r="H276">
        <v>6</v>
      </c>
      <c r="I276" s="1">
        <v>43918</v>
      </c>
      <c r="J276" t="s">
        <v>875</v>
      </c>
      <c r="K276" t="s">
        <v>876</v>
      </c>
      <c r="L276">
        <v>20048</v>
      </c>
      <c r="M276" t="s">
        <v>877</v>
      </c>
      <c r="N276" t="s">
        <v>47</v>
      </c>
      <c r="O276">
        <v>5</v>
      </c>
      <c r="P276">
        <v>257.88</v>
      </c>
      <c r="Q276">
        <v>1289.4000000000001</v>
      </c>
      <c r="R276" s="1" t="s">
        <v>2589</v>
      </c>
      <c r="S276" s="2">
        <v>0.44817129629629632</v>
      </c>
      <c r="T276" t="s">
        <v>31</v>
      </c>
      <c r="U276" t="s">
        <v>32</v>
      </c>
      <c r="V276">
        <v>56</v>
      </c>
      <c r="W276">
        <v>43</v>
      </c>
      <c r="X276">
        <v>2641.21</v>
      </c>
      <c r="Y276" s="1" t="s">
        <v>2589</v>
      </c>
      <c r="Z276" t="s">
        <v>43</v>
      </c>
      <c r="AA276" t="s">
        <v>48</v>
      </c>
      <c r="AB276" t="s">
        <v>64</v>
      </c>
      <c r="AC276" s="9">
        <v>2</v>
      </c>
      <c r="AD276" t="s">
        <v>34</v>
      </c>
      <c r="AE276" t="s">
        <v>54</v>
      </c>
      <c r="AF276" t="s">
        <v>48</v>
      </c>
      <c r="AG276" t="str">
        <f t="shared" si="10"/>
        <v>Single</v>
      </c>
    </row>
    <row r="277" spans="1:33" x14ac:dyDescent="0.25">
      <c r="A277">
        <v>5072</v>
      </c>
      <c r="B277" s="6" t="s">
        <v>101</v>
      </c>
      <c r="C277">
        <v>68</v>
      </c>
      <c r="D277" t="s">
        <v>38</v>
      </c>
      <c r="E277" t="s">
        <v>39</v>
      </c>
      <c r="F277">
        <v>94725</v>
      </c>
      <c r="G277">
        <v>6</v>
      </c>
      <c r="H277">
        <v>7</v>
      </c>
      <c r="I277" s="1">
        <v>45214</v>
      </c>
      <c r="J277" t="s">
        <v>878</v>
      </c>
      <c r="K277" t="s">
        <v>879</v>
      </c>
      <c r="L277">
        <v>90335</v>
      </c>
      <c r="M277" t="s">
        <v>473</v>
      </c>
      <c r="N277" t="s">
        <v>47</v>
      </c>
      <c r="O277">
        <v>3</v>
      </c>
      <c r="P277">
        <v>122.76</v>
      </c>
      <c r="Q277">
        <v>368.28</v>
      </c>
      <c r="R277" s="1" t="s">
        <v>2567</v>
      </c>
      <c r="S277" s="2">
        <v>0.76167824074074075</v>
      </c>
      <c r="T277" t="s">
        <v>31</v>
      </c>
      <c r="U277" t="s">
        <v>32</v>
      </c>
      <c r="V277">
        <v>253</v>
      </c>
      <c r="W277">
        <v>36</v>
      </c>
      <c r="X277">
        <v>1110.02</v>
      </c>
      <c r="Y277" s="1" t="s">
        <v>2567</v>
      </c>
      <c r="Z277" t="s">
        <v>52</v>
      </c>
      <c r="AA277" t="s">
        <v>48</v>
      </c>
      <c r="AB277" t="s">
        <v>72</v>
      </c>
      <c r="AC277" s="9">
        <v>3</v>
      </c>
      <c r="AD277" t="s">
        <v>48</v>
      </c>
      <c r="AE277" t="s">
        <v>36</v>
      </c>
      <c r="AF277" t="s">
        <v>2378</v>
      </c>
      <c r="AG277" t="str">
        <f t="shared" si="10"/>
        <v>Widowed</v>
      </c>
    </row>
    <row r="278" spans="1:33" x14ac:dyDescent="0.25">
      <c r="A278">
        <v>2548</v>
      </c>
      <c r="B278" s="6" t="s">
        <v>37</v>
      </c>
      <c r="C278">
        <v>68</v>
      </c>
      <c r="D278" t="s">
        <v>38</v>
      </c>
      <c r="E278" t="s">
        <v>2378</v>
      </c>
      <c r="F278">
        <v>122312</v>
      </c>
      <c r="G278">
        <v>4</v>
      </c>
      <c r="H278">
        <v>7</v>
      </c>
      <c r="I278" s="1">
        <v>45687</v>
      </c>
      <c r="J278" t="s">
        <v>880</v>
      </c>
      <c r="K278" t="s">
        <v>881</v>
      </c>
      <c r="L278">
        <v>28537</v>
      </c>
      <c r="M278" t="s">
        <v>882</v>
      </c>
      <c r="N278" t="s">
        <v>33</v>
      </c>
      <c r="O278">
        <v>4</v>
      </c>
      <c r="P278">
        <v>193.62</v>
      </c>
      <c r="Q278">
        <v>774.48</v>
      </c>
      <c r="R278" s="1" t="s">
        <v>2590</v>
      </c>
      <c r="S278" s="2">
        <v>0.85152777777777777</v>
      </c>
      <c r="T278" t="s">
        <v>85</v>
      </c>
      <c r="U278" t="s">
        <v>32</v>
      </c>
      <c r="V278">
        <v>292</v>
      </c>
      <c r="W278">
        <v>33</v>
      </c>
      <c r="X278">
        <v>1818.73</v>
      </c>
      <c r="Y278" s="1" t="s">
        <v>2590</v>
      </c>
      <c r="Z278" t="s">
        <v>52</v>
      </c>
      <c r="AA278" t="s">
        <v>34</v>
      </c>
      <c r="AB278" t="s">
        <v>60</v>
      </c>
      <c r="AC278" s="9" t="s">
        <v>60</v>
      </c>
      <c r="AD278" t="s">
        <v>48</v>
      </c>
      <c r="AE278" t="s">
        <v>36</v>
      </c>
      <c r="AF278" t="s">
        <v>34</v>
      </c>
      <c r="AG278" t="str">
        <f t="shared" si="10"/>
        <v>Widowed</v>
      </c>
    </row>
    <row r="279" spans="1:33" x14ac:dyDescent="0.25">
      <c r="A279">
        <v>9364</v>
      </c>
      <c r="B279" s="6" t="s">
        <v>101</v>
      </c>
      <c r="C279">
        <v>43</v>
      </c>
      <c r="D279" t="s">
        <v>25</v>
      </c>
      <c r="E279" t="s">
        <v>60</v>
      </c>
      <c r="F279">
        <v>97113</v>
      </c>
      <c r="G279">
        <v>4</v>
      </c>
      <c r="H279">
        <v>7</v>
      </c>
      <c r="I279" s="1">
        <v>45425</v>
      </c>
      <c r="J279" t="s">
        <v>883</v>
      </c>
      <c r="K279" t="s">
        <v>884</v>
      </c>
      <c r="L279">
        <v>10037</v>
      </c>
      <c r="M279" t="s">
        <v>239</v>
      </c>
      <c r="N279" t="s">
        <v>53</v>
      </c>
      <c r="O279">
        <v>3</v>
      </c>
      <c r="P279">
        <v>328.62</v>
      </c>
      <c r="Q279">
        <v>985.86</v>
      </c>
      <c r="R279" s="1" t="s">
        <v>2591</v>
      </c>
      <c r="S279" s="2">
        <v>0.44805555555555554</v>
      </c>
      <c r="T279" t="s">
        <v>59</v>
      </c>
      <c r="U279" t="s">
        <v>32</v>
      </c>
      <c r="V279">
        <v>312</v>
      </c>
      <c r="W279">
        <v>29</v>
      </c>
      <c r="X279">
        <v>3705.22</v>
      </c>
      <c r="Y279" s="1" t="s">
        <v>2591</v>
      </c>
      <c r="Z279" t="s">
        <v>33</v>
      </c>
      <c r="AA279" t="s">
        <v>48</v>
      </c>
      <c r="AB279" t="s">
        <v>64</v>
      </c>
      <c r="AC279" s="9">
        <v>4</v>
      </c>
      <c r="AD279" t="s">
        <v>34</v>
      </c>
      <c r="AE279" t="s">
        <v>54</v>
      </c>
      <c r="AF279" t="s">
        <v>2378</v>
      </c>
      <c r="AG279" t="str">
        <f t="shared" si="10"/>
        <v>Single</v>
      </c>
    </row>
    <row r="280" spans="1:33" x14ac:dyDescent="0.25">
      <c r="A280">
        <v>6425</v>
      </c>
      <c r="B280" s="6" t="s">
        <v>2378</v>
      </c>
      <c r="C280">
        <v>65</v>
      </c>
      <c r="D280" t="s">
        <v>25</v>
      </c>
      <c r="E280" t="s">
        <v>68</v>
      </c>
      <c r="F280">
        <v>108514</v>
      </c>
      <c r="G280">
        <v>2</v>
      </c>
      <c r="H280">
        <v>5</v>
      </c>
      <c r="I280" s="1">
        <v>45814</v>
      </c>
      <c r="J280" t="s">
        <v>885</v>
      </c>
      <c r="K280" t="s">
        <v>886</v>
      </c>
      <c r="L280">
        <v>15530</v>
      </c>
      <c r="M280" t="s">
        <v>887</v>
      </c>
      <c r="N280" t="s">
        <v>30</v>
      </c>
      <c r="O280">
        <v>3</v>
      </c>
      <c r="P280">
        <v>191.82</v>
      </c>
      <c r="Q280">
        <v>575.46</v>
      </c>
      <c r="R280" s="1" t="s">
        <v>888</v>
      </c>
      <c r="S280" s="2">
        <v>0.89123842592592595</v>
      </c>
      <c r="T280" t="s">
        <v>85</v>
      </c>
      <c r="U280" t="s">
        <v>46</v>
      </c>
      <c r="V280">
        <v>232</v>
      </c>
      <c r="W280">
        <v>11</v>
      </c>
      <c r="X280">
        <v>3483.23</v>
      </c>
      <c r="Y280" s="1" t="s">
        <v>888</v>
      </c>
      <c r="Z280" t="s">
        <v>52</v>
      </c>
      <c r="AA280" t="s">
        <v>34</v>
      </c>
      <c r="AB280" t="s">
        <v>72</v>
      </c>
      <c r="AC280" s="9">
        <v>3</v>
      </c>
      <c r="AD280" t="s">
        <v>48</v>
      </c>
      <c r="AE280" t="s">
        <v>54</v>
      </c>
      <c r="AF280" t="s">
        <v>34</v>
      </c>
      <c r="AG280" t="str">
        <f t="shared" si="10"/>
        <v>Single</v>
      </c>
    </row>
    <row r="281" spans="1:33" x14ac:dyDescent="0.25">
      <c r="A281">
        <v>5921</v>
      </c>
      <c r="B281" s="6" t="s">
        <v>101</v>
      </c>
      <c r="C281">
        <v>51</v>
      </c>
      <c r="D281" t="s">
        <v>25</v>
      </c>
      <c r="E281" t="s">
        <v>68</v>
      </c>
      <c r="F281">
        <v>74183</v>
      </c>
      <c r="G281">
        <v>3</v>
      </c>
      <c r="H281">
        <v>3</v>
      </c>
      <c r="I281" s="1">
        <v>42452</v>
      </c>
      <c r="J281" t="s">
        <v>889</v>
      </c>
      <c r="K281" t="s">
        <v>890</v>
      </c>
      <c r="L281">
        <v>66925</v>
      </c>
      <c r="M281" t="s">
        <v>787</v>
      </c>
      <c r="N281" t="s">
        <v>30</v>
      </c>
      <c r="O281">
        <v>5</v>
      </c>
      <c r="P281">
        <v>457.73</v>
      </c>
      <c r="Q281">
        <v>2288.65</v>
      </c>
      <c r="R281" s="1" t="s">
        <v>2396</v>
      </c>
      <c r="S281" s="2">
        <v>5.1018518518518519E-2</v>
      </c>
      <c r="T281" t="s">
        <v>85</v>
      </c>
      <c r="U281" t="s">
        <v>46</v>
      </c>
      <c r="V281">
        <v>296</v>
      </c>
      <c r="W281">
        <v>19</v>
      </c>
      <c r="X281">
        <v>510.34</v>
      </c>
      <c r="Y281" s="1" t="s">
        <v>2396</v>
      </c>
      <c r="Z281" t="s">
        <v>43</v>
      </c>
      <c r="AA281" t="s">
        <v>48</v>
      </c>
      <c r="AB281" t="s">
        <v>64</v>
      </c>
      <c r="AC281" s="9">
        <v>4</v>
      </c>
      <c r="AD281" t="s">
        <v>34</v>
      </c>
      <c r="AE281" t="s">
        <v>36</v>
      </c>
      <c r="AF281" t="s">
        <v>48</v>
      </c>
      <c r="AG281" t="str">
        <f t="shared" si="10"/>
        <v>Single</v>
      </c>
    </row>
    <row r="282" spans="1:33" x14ac:dyDescent="0.25">
      <c r="A282">
        <v>4443</v>
      </c>
      <c r="B282" s="6" t="s">
        <v>101</v>
      </c>
      <c r="C282">
        <v>65</v>
      </c>
      <c r="D282" t="s">
        <v>25</v>
      </c>
      <c r="E282" t="s">
        <v>26</v>
      </c>
      <c r="F282">
        <v>137045</v>
      </c>
      <c r="G282">
        <v>3</v>
      </c>
      <c r="H282">
        <v>5</v>
      </c>
      <c r="I282" s="1">
        <v>44891</v>
      </c>
      <c r="J282" t="s">
        <v>891</v>
      </c>
      <c r="K282" t="s">
        <v>892</v>
      </c>
      <c r="L282">
        <v>32241</v>
      </c>
      <c r="M282" t="s">
        <v>893</v>
      </c>
      <c r="N282" t="s">
        <v>52</v>
      </c>
      <c r="O282">
        <v>1</v>
      </c>
      <c r="P282">
        <v>444.49</v>
      </c>
      <c r="Q282">
        <v>444.49</v>
      </c>
      <c r="R282" s="1" t="s">
        <v>2592</v>
      </c>
      <c r="S282" s="2">
        <v>0.54935185185185187</v>
      </c>
      <c r="T282" t="s">
        <v>31</v>
      </c>
      <c r="U282" t="s">
        <v>32</v>
      </c>
      <c r="V282">
        <v>263</v>
      </c>
      <c r="W282">
        <v>38</v>
      </c>
      <c r="X282">
        <v>564.49</v>
      </c>
      <c r="Y282" s="1" t="s">
        <v>2592</v>
      </c>
      <c r="Z282" t="s">
        <v>53</v>
      </c>
      <c r="AA282" t="s">
        <v>48</v>
      </c>
      <c r="AB282" t="s">
        <v>60</v>
      </c>
      <c r="AC282" s="9">
        <v>1</v>
      </c>
      <c r="AD282" t="s">
        <v>34</v>
      </c>
      <c r="AE282" t="s">
        <v>54</v>
      </c>
      <c r="AF282" t="s">
        <v>2378</v>
      </c>
      <c r="AG282" t="str">
        <f t="shared" si="10"/>
        <v>Single</v>
      </c>
    </row>
    <row r="283" spans="1:33" x14ac:dyDescent="0.25">
      <c r="A283">
        <v>5641</v>
      </c>
      <c r="B283" s="6" t="s">
        <v>37</v>
      </c>
      <c r="C283">
        <v>66</v>
      </c>
      <c r="D283" t="s">
        <v>117</v>
      </c>
      <c r="E283" t="s">
        <v>68</v>
      </c>
      <c r="F283">
        <v>110671</v>
      </c>
      <c r="G283">
        <v>1</v>
      </c>
      <c r="H283">
        <v>6</v>
      </c>
      <c r="I283" s="1">
        <v>45787</v>
      </c>
      <c r="J283" t="s">
        <v>894</v>
      </c>
      <c r="K283" t="s">
        <v>895</v>
      </c>
      <c r="L283">
        <v>68149</v>
      </c>
      <c r="M283" t="s">
        <v>896</v>
      </c>
      <c r="N283" t="s">
        <v>33</v>
      </c>
      <c r="O283">
        <v>1</v>
      </c>
      <c r="P283">
        <v>474.09</v>
      </c>
      <c r="Q283">
        <v>474.09</v>
      </c>
      <c r="R283" s="1" t="s">
        <v>2438</v>
      </c>
      <c r="S283" s="2">
        <v>0.61710648148148151</v>
      </c>
      <c r="T283" t="s">
        <v>31</v>
      </c>
      <c r="U283" t="s">
        <v>46</v>
      </c>
      <c r="V283">
        <v>151</v>
      </c>
      <c r="W283">
        <v>6</v>
      </c>
      <c r="X283">
        <v>4140.5</v>
      </c>
      <c r="Y283" s="1" t="s">
        <v>2438</v>
      </c>
      <c r="Z283" t="s">
        <v>52</v>
      </c>
      <c r="AA283" t="s">
        <v>48</v>
      </c>
      <c r="AB283" t="s">
        <v>35</v>
      </c>
      <c r="AC283" s="9">
        <v>1</v>
      </c>
      <c r="AD283" t="s">
        <v>48</v>
      </c>
      <c r="AE283" t="s">
        <v>54</v>
      </c>
      <c r="AF283" t="s">
        <v>34</v>
      </c>
      <c r="AG283" t="str">
        <f t="shared" si="10"/>
        <v>Divorced</v>
      </c>
    </row>
    <row r="284" spans="1:33" x14ac:dyDescent="0.25">
      <c r="A284">
        <v>8267</v>
      </c>
      <c r="B284" s="6" t="s">
        <v>101</v>
      </c>
      <c r="C284">
        <v>62</v>
      </c>
      <c r="D284" t="s">
        <v>86</v>
      </c>
      <c r="E284" t="s">
        <v>26</v>
      </c>
      <c r="F284">
        <v>36742</v>
      </c>
      <c r="G284">
        <v>5</v>
      </c>
      <c r="H284">
        <v>1</v>
      </c>
      <c r="I284" s="1">
        <v>42676</v>
      </c>
      <c r="J284" t="s">
        <v>897</v>
      </c>
      <c r="K284" t="s">
        <v>898</v>
      </c>
      <c r="L284">
        <v>86724</v>
      </c>
      <c r="M284" t="s">
        <v>701</v>
      </c>
      <c r="N284" t="s">
        <v>30</v>
      </c>
      <c r="O284">
        <v>3</v>
      </c>
      <c r="P284">
        <v>299.05</v>
      </c>
      <c r="Q284">
        <v>897.15</v>
      </c>
      <c r="R284" s="1" t="s">
        <v>2593</v>
      </c>
      <c r="S284" s="2">
        <v>0.52806712962962965</v>
      </c>
      <c r="T284" t="s">
        <v>85</v>
      </c>
      <c r="U284" t="s">
        <v>46</v>
      </c>
      <c r="V284">
        <v>338</v>
      </c>
      <c r="W284">
        <v>27</v>
      </c>
      <c r="X284">
        <v>6565.3</v>
      </c>
      <c r="Y284" s="1" t="s">
        <v>2593</v>
      </c>
      <c r="Z284" t="s">
        <v>52</v>
      </c>
      <c r="AA284" t="s">
        <v>34</v>
      </c>
      <c r="AB284" t="s">
        <v>64</v>
      </c>
      <c r="AC284" s="9" t="s">
        <v>60</v>
      </c>
      <c r="AD284" t="s">
        <v>34</v>
      </c>
      <c r="AE284" t="s">
        <v>36</v>
      </c>
      <c r="AF284" t="s">
        <v>34</v>
      </c>
      <c r="AG284" t="str">
        <f t="shared" si="10"/>
        <v>Married</v>
      </c>
    </row>
    <row r="285" spans="1:33" x14ac:dyDescent="0.25">
      <c r="A285">
        <v>4433</v>
      </c>
      <c r="B285" s="6" t="s">
        <v>101</v>
      </c>
      <c r="C285">
        <v>25</v>
      </c>
      <c r="D285" t="s">
        <v>38</v>
      </c>
      <c r="E285" t="s">
        <v>55</v>
      </c>
      <c r="F285">
        <f>F284</f>
        <v>36742</v>
      </c>
      <c r="G285">
        <v>6</v>
      </c>
      <c r="H285">
        <v>10</v>
      </c>
      <c r="I285" s="1">
        <v>44945</v>
      </c>
      <c r="J285" t="s">
        <v>899</v>
      </c>
      <c r="K285" t="s">
        <v>900</v>
      </c>
      <c r="L285">
        <v>26822</v>
      </c>
      <c r="M285" t="s">
        <v>901</v>
      </c>
      <c r="N285" t="s">
        <v>43</v>
      </c>
      <c r="O285">
        <v>1</v>
      </c>
      <c r="P285">
        <v>119.54</v>
      </c>
      <c r="Q285">
        <v>119.54</v>
      </c>
      <c r="R285" s="1" t="s">
        <v>2594</v>
      </c>
      <c r="S285" s="2">
        <v>0.62645833333333334</v>
      </c>
      <c r="T285" t="s">
        <v>31</v>
      </c>
      <c r="U285" t="s">
        <v>46</v>
      </c>
      <c r="V285">
        <v>224</v>
      </c>
      <c r="W285">
        <v>37</v>
      </c>
      <c r="X285">
        <v>6240.18</v>
      </c>
      <c r="Y285" s="1" t="s">
        <v>2594</v>
      </c>
      <c r="Z285" t="s">
        <v>30</v>
      </c>
      <c r="AA285" t="s">
        <v>48</v>
      </c>
      <c r="AB285" t="s">
        <v>60</v>
      </c>
      <c r="AC285" s="9" t="s">
        <v>60</v>
      </c>
      <c r="AD285" t="s">
        <v>34</v>
      </c>
      <c r="AE285" t="s">
        <v>54</v>
      </c>
      <c r="AF285" t="s">
        <v>2378</v>
      </c>
      <c r="AG285" t="str">
        <f t="shared" si="10"/>
        <v>Widowed</v>
      </c>
    </row>
    <row r="286" spans="1:33" x14ac:dyDescent="0.25">
      <c r="A286">
        <v>4978</v>
      </c>
      <c r="B286" s="6" t="s">
        <v>101</v>
      </c>
      <c r="C286">
        <v>45</v>
      </c>
      <c r="D286" t="s">
        <v>25</v>
      </c>
      <c r="E286" t="s">
        <v>60</v>
      </c>
      <c r="F286">
        <v>138920</v>
      </c>
      <c r="G286">
        <v>6</v>
      </c>
      <c r="H286">
        <v>10</v>
      </c>
      <c r="I286" s="1">
        <v>42853</v>
      </c>
      <c r="J286" t="s">
        <v>902</v>
      </c>
      <c r="K286" t="s">
        <v>903</v>
      </c>
      <c r="L286">
        <v>15383</v>
      </c>
      <c r="M286" t="s">
        <v>904</v>
      </c>
      <c r="N286" t="s">
        <v>33</v>
      </c>
      <c r="O286">
        <v>3</v>
      </c>
      <c r="P286">
        <v>430.9</v>
      </c>
      <c r="Q286">
        <v>1292.7</v>
      </c>
      <c r="R286" s="1" t="s">
        <v>905</v>
      </c>
      <c r="S286" s="2">
        <v>0.39319444444444446</v>
      </c>
      <c r="T286" t="s">
        <v>31</v>
      </c>
      <c r="U286" t="s">
        <v>32</v>
      </c>
      <c r="V286">
        <v>163</v>
      </c>
      <c r="W286">
        <v>42</v>
      </c>
      <c r="X286">
        <v>2041.34</v>
      </c>
      <c r="Y286" s="1" t="s">
        <v>905</v>
      </c>
      <c r="Z286" t="s">
        <v>33</v>
      </c>
      <c r="AA286" t="s">
        <v>34</v>
      </c>
      <c r="AB286" t="s">
        <v>35</v>
      </c>
      <c r="AC286" s="9">
        <v>5</v>
      </c>
      <c r="AD286" t="s">
        <v>48</v>
      </c>
      <c r="AE286" t="s">
        <v>36</v>
      </c>
      <c r="AF286" t="s">
        <v>2378</v>
      </c>
      <c r="AG286" t="str">
        <f t="shared" si="10"/>
        <v>Single</v>
      </c>
    </row>
    <row r="287" spans="1:33" x14ac:dyDescent="0.25">
      <c r="A287">
        <v>6759</v>
      </c>
      <c r="B287" s="6" t="s">
        <v>101</v>
      </c>
      <c r="C287">
        <v>34</v>
      </c>
      <c r="D287" t="s">
        <v>2378</v>
      </c>
      <c r="E287" t="s">
        <v>26</v>
      </c>
      <c r="F287">
        <v>69932</v>
      </c>
      <c r="G287">
        <v>3</v>
      </c>
      <c r="H287">
        <v>15</v>
      </c>
      <c r="I287" s="1">
        <v>42401</v>
      </c>
      <c r="J287" t="s">
        <v>906</v>
      </c>
      <c r="K287" t="s">
        <v>907</v>
      </c>
      <c r="L287">
        <v>31044</v>
      </c>
      <c r="M287" t="s">
        <v>908</v>
      </c>
      <c r="N287" t="s">
        <v>52</v>
      </c>
      <c r="O287">
        <v>4</v>
      </c>
      <c r="P287">
        <v>83.68</v>
      </c>
      <c r="Q287">
        <v>334.72</v>
      </c>
      <c r="R287" s="1" t="s">
        <v>2595</v>
      </c>
      <c r="S287" s="2">
        <v>0.94236111111111109</v>
      </c>
      <c r="T287" t="s">
        <v>59</v>
      </c>
      <c r="U287" t="s">
        <v>32</v>
      </c>
      <c r="V287">
        <v>159</v>
      </c>
      <c r="W287">
        <v>30</v>
      </c>
      <c r="X287">
        <v>3686.75</v>
      </c>
      <c r="Y287" s="1" t="s">
        <v>2595</v>
      </c>
      <c r="Z287" t="s">
        <v>30</v>
      </c>
      <c r="AA287" t="s">
        <v>34</v>
      </c>
      <c r="AB287" t="s">
        <v>72</v>
      </c>
      <c r="AC287" s="9">
        <v>1</v>
      </c>
      <c r="AD287" t="s">
        <v>34</v>
      </c>
      <c r="AE287" t="s">
        <v>36</v>
      </c>
      <c r="AF287" t="s">
        <v>48</v>
      </c>
      <c r="AG287" t="str">
        <f t="shared" si="10"/>
        <v>Unknown</v>
      </c>
    </row>
    <row r="288" spans="1:33" x14ac:dyDescent="0.25">
      <c r="A288">
        <v>8384</v>
      </c>
      <c r="B288" s="6" t="s">
        <v>101</v>
      </c>
      <c r="C288" t="s">
        <v>2378</v>
      </c>
      <c r="D288" t="s">
        <v>86</v>
      </c>
      <c r="E288" t="s">
        <v>68</v>
      </c>
      <c r="F288">
        <v>99234</v>
      </c>
      <c r="G288">
        <v>5</v>
      </c>
      <c r="H288">
        <v>7</v>
      </c>
      <c r="I288" s="1">
        <v>43337</v>
      </c>
      <c r="J288" t="s">
        <v>909</v>
      </c>
      <c r="K288" t="s">
        <v>910</v>
      </c>
      <c r="L288">
        <v>40907</v>
      </c>
      <c r="M288" t="s">
        <v>911</v>
      </c>
      <c r="N288" t="s">
        <v>47</v>
      </c>
      <c r="O288">
        <v>3</v>
      </c>
      <c r="P288">
        <v>102.22</v>
      </c>
      <c r="Q288">
        <v>306.66000000000003</v>
      </c>
      <c r="R288" s="1" t="s">
        <v>2482</v>
      </c>
      <c r="S288" s="2">
        <v>0.90795138888888893</v>
      </c>
      <c r="T288" t="s">
        <v>59</v>
      </c>
      <c r="U288" t="s">
        <v>46</v>
      </c>
      <c r="V288">
        <v>346</v>
      </c>
      <c r="W288">
        <v>13</v>
      </c>
      <c r="X288">
        <v>9354.99</v>
      </c>
      <c r="Y288" s="1" t="s">
        <v>2482</v>
      </c>
      <c r="Z288" t="s">
        <v>47</v>
      </c>
      <c r="AA288" t="s">
        <v>34</v>
      </c>
      <c r="AB288" t="s">
        <v>72</v>
      </c>
      <c r="AC288" s="9">
        <v>4</v>
      </c>
      <c r="AD288" t="s">
        <v>34</v>
      </c>
      <c r="AE288" t="s">
        <v>54</v>
      </c>
      <c r="AF288" t="s">
        <v>2378</v>
      </c>
      <c r="AG288" t="str">
        <f t="shared" si="10"/>
        <v>Married</v>
      </c>
    </row>
    <row r="289" spans="1:33" x14ac:dyDescent="0.25">
      <c r="A289">
        <v>5786</v>
      </c>
      <c r="B289" s="6" t="s">
        <v>37</v>
      </c>
      <c r="C289">
        <v>33</v>
      </c>
      <c r="D289" t="s">
        <v>25</v>
      </c>
      <c r="E289" t="s">
        <v>39</v>
      </c>
      <c r="F289">
        <v>147281</v>
      </c>
      <c r="G289">
        <v>2</v>
      </c>
      <c r="H289">
        <v>14</v>
      </c>
      <c r="I289" s="1">
        <v>44963</v>
      </c>
      <c r="J289" t="s">
        <v>912</v>
      </c>
      <c r="K289" t="s">
        <v>913</v>
      </c>
      <c r="L289">
        <v>28058</v>
      </c>
      <c r="M289" t="s">
        <v>914</v>
      </c>
      <c r="N289" t="s">
        <v>53</v>
      </c>
      <c r="O289">
        <v>3</v>
      </c>
      <c r="P289">
        <v>61.14</v>
      </c>
      <c r="Q289">
        <v>183.42</v>
      </c>
      <c r="R289" s="1" t="s">
        <v>2596</v>
      </c>
      <c r="S289" s="2">
        <v>1.1469907407407408E-2</v>
      </c>
      <c r="T289" t="s">
        <v>85</v>
      </c>
      <c r="U289" t="s">
        <v>32</v>
      </c>
      <c r="V289">
        <v>89</v>
      </c>
      <c r="W289">
        <v>29</v>
      </c>
      <c r="X289">
        <v>7382.54</v>
      </c>
      <c r="Y289" s="1" t="s">
        <v>2596</v>
      </c>
      <c r="Z289" t="s">
        <v>52</v>
      </c>
      <c r="AA289" t="s">
        <v>48</v>
      </c>
      <c r="AB289" t="s">
        <v>2378</v>
      </c>
      <c r="AC289" s="9">
        <v>3</v>
      </c>
      <c r="AD289" t="s">
        <v>34</v>
      </c>
      <c r="AE289" t="s">
        <v>36</v>
      </c>
      <c r="AF289" t="s">
        <v>2378</v>
      </c>
      <c r="AG289" t="str">
        <f t="shared" si="10"/>
        <v>Single</v>
      </c>
    </row>
    <row r="290" spans="1:33" x14ac:dyDescent="0.25">
      <c r="A290">
        <v>4044</v>
      </c>
      <c r="B290" s="6" t="s">
        <v>37</v>
      </c>
      <c r="C290">
        <v>25</v>
      </c>
      <c r="D290" t="s">
        <v>25</v>
      </c>
      <c r="E290" t="s">
        <v>39</v>
      </c>
      <c r="F290">
        <v>135217</v>
      </c>
      <c r="G290">
        <v>4</v>
      </c>
      <c r="H290">
        <v>8</v>
      </c>
      <c r="I290" s="1">
        <v>42645</v>
      </c>
      <c r="J290" t="s">
        <v>915</v>
      </c>
      <c r="K290" t="s">
        <v>916</v>
      </c>
      <c r="L290">
        <v>42271</v>
      </c>
      <c r="M290" t="s">
        <v>917</v>
      </c>
      <c r="N290" t="s">
        <v>53</v>
      </c>
      <c r="O290">
        <v>5</v>
      </c>
      <c r="P290">
        <v>243.9</v>
      </c>
      <c r="Q290">
        <v>1219.5</v>
      </c>
      <c r="R290" s="1" t="s">
        <v>2597</v>
      </c>
      <c r="S290" s="2">
        <v>0.78443287037037035</v>
      </c>
      <c r="T290" t="s">
        <v>94</v>
      </c>
      <c r="U290" t="s">
        <v>46</v>
      </c>
      <c r="V290">
        <v>176</v>
      </c>
      <c r="W290">
        <v>25</v>
      </c>
      <c r="X290">
        <v>583.69000000000005</v>
      </c>
      <c r="Y290" s="1" t="s">
        <v>2597</v>
      </c>
      <c r="Z290" t="s">
        <v>43</v>
      </c>
      <c r="AA290" t="s">
        <v>34</v>
      </c>
      <c r="AB290" t="s">
        <v>35</v>
      </c>
      <c r="AC290" s="9">
        <v>4</v>
      </c>
      <c r="AD290" t="s">
        <v>34</v>
      </c>
      <c r="AE290" t="s">
        <v>54</v>
      </c>
      <c r="AF290" t="s">
        <v>2378</v>
      </c>
      <c r="AG290" t="str">
        <f t="shared" si="10"/>
        <v>Single</v>
      </c>
    </row>
    <row r="291" spans="1:33" x14ac:dyDescent="0.25">
      <c r="A291">
        <v>3551</v>
      </c>
      <c r="B291" s="6" t="s">
        <v>37</v>
      </c>
      <c r="C291">
        <v>60</v>
      </c>
      <c r="D291" t="s">
        <v>25</v>
      </c>
      <c r="E291" t="s">
        <v>39</v>
      </c>
      <c r="F291">
        <v>119473</v>
      </c>
      <c r="G291">
        <v>6</v>
      </c>
      <c r="H291">
        <v>5</v>
      </c>
      <c r="I291" s="1">
        <v>44106</v>
      </c>
      <c r="J291" t="s">
        <v>918</v>
      </c>
      <c r="K291" t="s">
        <v>919</v>
      </c>
      <c r="L291">
        <v>11090</v>
      </c>
      <c r="M291" t="s">
        <v>920</v>
      </c>
      <c r="N291" t="s">
        <v>33</v>
      </c>
      <c r="O291">
        <v>2</v>
      </c>
      <c r="P291">
        <v>366.93</v>
      </c>
      <c r="Q291">
        <v>733.86</v>
      </c>
      <c r="R291" s="1" t="s">
        <v>2598</v>
      </c>
      <c r="S291" s="2">
        <v>2.7488425925925927E-2</v>
      </c>
      <c r="T291" t="s">
        <v>94</v>
      </c>
      <c r="U291" t="s">
        <v>46</v>
      </c>
      <c r="V291">
        <v>97</v>
      </c>
      <c r="W291">
        <v>20</v>
      </c>
      <c r="X291">
        <v>2275.67</v>
      </c>
      <c r="Y291" s="1" t="s">
        <v>2598</v>
      </c>
      <c r="Z291" t="s">
        <v>53</v>
      </c>
      <c r="AA291" t="s">
        <v>48</v>
      </c>
      <c r="AB291" t="s">
        <v>64</v>
      </c>
      <c r="AC291" s="9">
        <v>5</v>
      </c>
      <c r="AD291" t="s">
        <v>34</v>
      </c>
      <c r="AE291" t="s">
        <v>36</v>
      </c>
      <c r="AF291" t="s">
        <v>48</v>
      </c>
      <c r="AG291" t="str">
        <f t="shared" si="10"/>
        <v>Single</v>
      </c>
    </row>
    <row r="292" spans="1:33" x14ac:dyDescent="0.25">
      <c r="A292">
        <v>8863</v>
      </c>
      <c r="B292" s="6" t="s">
        <v>2378</v>
      </c>
      <c r="C292">
        <v>26</v>
      </c>
      <c r="D292" t="s">
        <v>2378</v>
      </c>
      <c r="E292" t="s">
        <v>39</v>
      </c>
      <c r="F292">
        <v>34047</v>
      </c>
      <c r="G292">
        <v>5</v>
      </c>
      <c r="H292">
        <v>14</v>
      </c>
      <c r="I292" s="1">
        <v>45096</v>
      </c>
      <c r="J292" t="s">
        <v>921</v>
      </c>
      <c r="K292" t="s">
        <v>922</v>
      </c>
      <c r="L292">
        <v>94613</v>
      </c>
      <c r="M292" t="s">
        <v>923</v>
      </c>
      <c r="N292" t="s">
        <v>47</v>
      </c>
      <c r="O292">
        <v>2</v>
      </c>
      <c r="P292">
        <v>185.59</v>
      </c>
      <c r="Q292">
        <v>371.18</v>
      </c>
      <c r="R292" s="1" t="s">
        <v>2510</v>
      </c>
      <c r="S292" s="2">
        <v>0.74701388888888887</v>
      </c>
      <c r="T292" t="s">
        <v>94</v>
      </c>
      <c r="U292" t="s">
        <v>46</v>
      </c>
      <c r="V292">
        <v>137</v>
      </c>
      <c r="W292">
        <v>21</v>
      </c>
      <c r="X292">
        <v>9032.74</v>
      </c>
      <c r="Y292" s="1" t="s">
        <v>2510</v>
      </c>
      <c r="Z292" t="s">
        <v>43</v>
      </c>
      <c r="AA292" t="s">
        <v>34</v>
      </c>
      <c r="AB292" t="s">
        <v>60</v>
      </c>
      <c r="AC292" s="9">
        <v>3</v>
      </c>
      <c r="AD292" t="s">
        <v>34</v>
      </c>
      <c r="AE292" t="s">
        <v>36</v>
      </c>
      <c r="AF292" t="s">
        <v>34</v>
      </c>
      <c r="AG292" t="str">
        <f t="shared" si="10"/>
        <v>Unknown</v>
      </c>
    </row>
    <row r="293" spans="1:33" x14ac:dyDescent="0.25">
      <c r="A293">
        <v>8622</v>
      </c>
      <c r="B293" s="6" t="s">
        <v>2378</v>
      </c>
      <c r="C293">
        <v>40</v>
      </c>
      <c r="D293" t="s">
        <v>38</v>
      </c>
      <c r="E293" t="s">
        <v>68</v>
      </c>
      <c r="F293">
        <v>91620</v>
      </c>
      <c r="G293">
        <v>5</v>
      </c>
      <c r="H293">
        <v>9</v>
      </c>
      <c r="I293" s="1">
        <v>45403</v>
      </c>
      <c r="J293" t="s">
        <v>924</v>
      </c>
      <c r="K293" t="s">
        <v>925</v>
      </c>
      <c r="L293">
        <v>75213</v>
      </c>
      <c r="M293" t="s">
        <v>926</v>
      </c>
      <c r="N293" t="s">
        <v>47</v>
      </c>
      <c r="O293">
        <v>2</v>
      </c>
      <c r="P293">
        <v>438.42</v>
      </c>
      <c r="Q293">
        <v>876.84</v>
      </c>
      <c r="R293" s="1" t="s">
        <v>2599</v>
      </c>
      <c r="S293" s="2">
        <v>0.88104166666666661</v>
      </c>
      <c r="T293" t="s">
        <v>85</v>
      </c>
      <c r="U293" t="s">
        <v>32</v>
      </c>
      <c r="V293">
        <v>85</v>
      </c>
      <c r="W293">
        <v>19</v>
      </c>
      <c r="X293">
        <v>3528.79</v>
      </c>
      <c r="Y293" s="1" t="s">
        <v>2599</v>
      </c>
      <c r="Z293" t="s">
        <v>52</v>
      </c>
      <c r="AA293" t="s">
        <v>34</v>
      </c>
      <c r="AB293" t="s">
        <v>35</v>
      </c>
      <c r="AC293" s="9" t="s">
        <v>60</v>
      </c>
      <c r="AD293" t="s">
        <v>34</v>
      </c>
      <c r="AE293" t="s">
        <v>36</v>
      </c>
      <c r="AF293" t="s">
        <v>2378</v>
      </c>
      <c r="AG293" t="str">
        <f t="shared" si="10"/>
        <v>Widowed</v>
      </c>
    </row>
    <row r="294" spans="1:33" x14ac:dyDescent="0.25">
      <c r="A294">
        <v>8657</v>
      </c>
      <c r="B294" s="6" t="s">
        <v>2378</v>
      </c>
      <c r="C294">
        <v>24</v>
      </c>
      <c r="D294" t="s">
        <v>117</v>
      </c>
      <c r="E294" t="s">
        <v>26</v>
      </c>
      <c r="F294">
        <v>118204</v>
      </c>
      <c r="G294">
        <v>1</v>
      </c>
      <c r="H294">
        <v>8</v>
      </c>
      <c r="I294" s="1">
        <v>43013</v>
      </c>
      <c r="J294" t="s">
        <v>927</v>
      </c>
      <c r="K294" t="s">
        <v>928</v>
      </c>
      <c r="L294">
        <v>70515</v>
      </c>
      <c r="M294" t="s">
        <v>929</v>
      </c>
      <c r="N294" t="s">
        <v>52</v>
      </c>
      <c r="O294">
        <v>3</v>
      </c>
      <c r="P294">
        <v>366.37</v>
      </c>
      <c r="Q294">
        <v>1099.1099999999999</v>
      </c>
      <c r="R294" s="1" t="s">
        <v>2433</v>
      </c>
      <c r="S294" s="2">
        <v>0.22020833333333334</v>
      </c>
      <c r="T294" t="s">
        <v>85</v>
      </c>
      <c r="U294" t="s">
        <v>32</v>
      </c>
      <c r="V294">
        <v>363</v>
      </c>
      <c r="W294">
        <v>40</v>
      </c>
      <c r="X294">
        <v>1895.97</v>
      </c>
      <c r="Y294" s="1" t="s">
        <v>2433</v>
      </c>
      <c r="Z294" t="s">
        <v>52</v>
      </c>
      <c r="AA294" t="s">
        <v>34</v>
      </c>
      <c r="AB294" t="s">
        <v>35</v>
      </c>
      <c r="AC294" s="9">
        <v>2</v>
      </c>
      <c r="AD294" t="s">
        <v>34</v>
      </c>
      <c r="AE294" t="s">
        <v>54</v>
      </c>
      <c r="AF294" t="s">
        <v>34</v>
      </c>
      <c r="AG294" t="str">
        <f t="shared" si="10"/>
        <v>Divorced</v>
      </c>
    </row>
    <row r="295" spans="1:33" x14ac:dyDescent="0.25">
      <c r="A295">
        <v>7251</v>
      </c>
      <c r="B295" s="6" t="s">
        <v>101</v>
      </c>
      <c r="C295">
        <v>29</v>
      </c>
      <c r="D295" t="s">
        <v>2378</v>
      </c>
      <c r="E295" t="s">
        <v>39</v>
      </c>
      <c r="F295">
        <v>48969</v>
      </c>
      <c r="G295">
        <v>4</v>
      </c>
      <c r="H295">
        <v>12</v>
      </c>
      <c r="I295" s="1">
        <v>44628</v>
      </c>
      <c r="J295" t="s">
        <v>930</v>
      </c>
      <c r="K295" t="s">
        <v>931</v>
      </c>
      <c r="L295">
        <v>42943</v>
      </c>
      <c r="M295" t="s">
        <v>603</v>
      </c>
      <c r="N295" t="s">
        <v>53</v>
      </c>
      <c r="O295">
        <v>4</v>
      </c>
      <c r="P295">
        <v>307.77999999999997</v>
      </c>
      <c r="Q295">
        <v>1231.1199999999999</v>
      </c>
      <c r="R295" s="1" t="s">
        <v>2600</v>
      </c>
      <c r="S295" s="2">
        <v>0.99348379629629635</v>
      </c>
      <c r="T295" t="s">
        <v>31</v>
      </c>
      <c r="U295" t="s">
        <v>46</v>
      </c>
      <c r="V295">
        <v>331</v>
      </c>
      <c r="W295">
        <v>29</v>
      </c>
      <c r="X295">
        <v>8238.09</v>
      </c>
      <c r="Y295" s="1" t="s">
        <v>2600</v>
      </c>
      <c r="Z295" t="s">
        <v>30</v>
      </c>
      <c r="AA295" t="s">
        <v>34</v>
      </c>
      <c r="AB295" t="s">
        <v>35</v>
      </c>
      <c r="AC295" s="9">
        <v>4</v>
      </c>
      <c r="AD295" t="s">
        <v>48</v>
      </c>
      <c r="AE295" t="s">
        <v>36</v>
      </c>
      <c r="AF295" t="s">
        <v>2378</v>
      </c>
      <c r="AG295" t="str">
        <f t="shared" si="10"/>
        <v>Unknown</v>
      </c>
    </row>
    <row r="296" spans="1:33" x14ac:dyDescent="0.25">
      <c r="A296">
        <v>4373</v>
      </c>
      <c r="B296" s="6" t="s">
        <v>37</v>
      </c>
      <c r="C296">
        <v>19</v>
      </c>
      <c r="D296" t="s">
        <v>38</v>
      </c>
      <c r="E296" t="s">
        <v>26</v>
      </c>
      <c r="F296">
        <v>33322</v>
      </c>
      <c r="G296">
        <v>6</v>
      </c>
      <c r="H296">
        <v>3</v>
      </c>
      <c r="I296" s="1">
        <v>43668</v>
      </c>
      <c r="J296" t="s">
        <v>932</v>
      </c>
      <c r="K296" t="s">
        <v>933</v>
      </c>
      <c r="L296">
        <v>11447</v>
      </c>
      <c r="M296" t="s">
        <v>934</v>
      </c>
      <c r="N296" t="s">
        <v>52</v>
      </c>
      <c r="O296">
        <v>4</v>
      </c>
      <c r="P296">
        <v>134.4</v>
      </c>
      <c r="Q296">
        <v>537.6</v>
      </c>
      <c r="R296" s="1" t="s">
        <v>2601</v>
      </c>
      <c r="S296" s="2">
        <v>1.1435185185185185E-2</v>
      </c>
      <c r="T296" t="s">
        <v>85</v>
      </c>
      <c r="U296" t="s">
        <v>32</v>
      </c>
      <c r="V296">
        <v>317</v>
      </c>
      <c r="W296">
        <v>49</v>
      </c>
      <c r="X296">
        <v>5511.79</v>
      </c>
      <c r="Y296" s="1" t="s">
        <v>2601</v>
      </c>
      <c r="Z296" t="s">
        <v>33</v>
      </c>
      <c r="AA296" t="s">
        <v>48</v>
      </c>
      <c r="AB296" t="s">
        <v>64</v>
      </c>
      <c r="AC296" s="9">
        <v>2</v>
      </c>
      <c r="AD296" t="s">
        <v>48</v>
      </c>
      <c r="AE296" t="s">
        <v>36</v>
      </c>
      <c r="AF296" t="s">
        <v>34</v>
      </c>
      <c r="AG296" t="str">
        <f t="shared" si="10"/>
        <v>Widowed</v>
      </c>
    </row>
    <row r="297" spans="1:33" x14ac:dyDescent="0.25">
      <c r="A297">
        <v>1578</v>
      </c>
      <c r="B297" s="6" t="s">
        <v>37</v>
      </c>
      <c r="C297">
        <v>18</v>
      </c>
      <c r="D297" t="s">
        <v>38</v>
      </c>
      <c r="E297" t="s">
        <v>60</v>
      </c>
      <c r="F297">
        <v>77126</v>
      </c>
      <c r="G297">
        <v>6</v>
      </c>
      <c r="H297">
        <v>9</v>
      </c>
      <c r="I297" s="1">
        <v>44109</v>
      </c>
      <c r="J297" t="s">
        <v>935</v>
      </c>
      <c r="K297" t="s">
        <v>936</v>
      </c>
      <c r="L297">
        <v>96025</v>
      </c>
      <c r="M297" t="s">
        <v>937</v>
      </c>
      <c r="N297" t="s">
        <v>33</v>
      </c>
      <c r="O297">
        <v>4</v>
      </c>
      <c r="P297">
        <v>146.66</v>
      </c>
      <c r="Q297">
        <v>586.64</v>
      </c>
      <c r="R297" s="1" t="s">
        <v>938</v>
      </c>
      <c r="S297" s="2">
        <v>0.68126157407407406</v>
      </c>
      <c r="T297" t="s">
        <v>59</v>
      </c>
      <c r="U297" t="s">
        <v>32</v>
      </c>
      <c r="V297">
        <v>214</v>
      </c>
      <c r="W297">
        <v>33</v>
      </c>
      <c r="X297">
        <v>1226.27</v>
      </c>
      <c r="Y297" s="1" t="s">
        <v>938</v>
      </c>
      <c r="Z297" t="s">
        <v>30</v>
      </c>
      <c r="AA297" t="s">
        <v>48</v>
      </c>
      <c r="AB297" t="s">
        <v>35</v>
      </c>
      <c r="AC297" s="9">
        <v>3</v>
      </c>
      <c r="AD297" t="s">
        <v>48</v>
      </c>
      <c r="AE297" t="s">
        <v>54</v>
      </c>
      <c r="AF297" t="s">
        <v>2378</v>
      </c>
      <c r="AG297" t="str">
        <f t="shared" si="10"/>
        <v>Widowed</v>
      </c>
    </row>
    <row r="298" spans="1:33" x14ac:dyDescent="0.25">
      <c r="A298">
        <v>6005</v>
      </c>
      <c r="B298" s="6" t="s">
        <v>101</v>
      </c>
      <c r="C298">
        <v>35</v>
      </c>
      <c r="D298" t="s">
        <v>38</v>
      </c>
      <c r="E298" t="s">
        <v>60</v>
      </c>
      <c r="F298">
        <v>38371</v>
      </c>
      <c r="G298">
        <v>1</v>
      </c>
      <c r="H298">
        <v>4</v>
      </c>
      <c r="I298" s="1">
        <v>43674</v>
      </c>
      <c r="J298" t="s">
        <v>939</v>
      </c>
      <c r="K298" t="s">
        <v>940</v>
      </c>
      <c r="L298">
        <v>27393</v>
      </c>
      <c r="M298" t="s">
        <v>941</v>
      </c>
      <c r="N298" t="s">
        <v>33</v>
      </c>
      <c r="O298">
        <v>4</v>
      </c>
      <c r="P298">
        <v>163.19</v>
      </c>
      <c r="Q298">
        <v>652.76</v>
      </c>
      <c r="R298" s="1" t="s">
        <v>2602</v>
      </c>
      <c r="S298" s="2">
        <v>0.85695601851851855</v>
      </c>
      <c r="T298" t="s">
        <v>59</v>
      </c>
      <c r="U298" t="s">
        <v>32</v>
      </c>
      <c r="V298">
        <v>213</v>
      </c>
      <c r="W298">
        <v>13</v>
      </c>
      <c r="X298">
        <v>3213.12</v>
      </c>
      <c r="Y298" s="1" t="s">
        <v>2602</v>
      </c>
      <c r="Z298" t="s">
        <v>30</v>
      </c>
      <c r="AA298" t="s">
        <v>48</v>
      </c>
      <c r="AB298" t="s">
        <v>64</v>
      </c>
      <c r="AC298" s="9">
        <v>2</v>
      </c>
      <c r="AD298" t="s">
        <v>48</v>
      </c>
      <c r="AE298" t="s">
        <v>36</v>
      </c>
      <c r="AF298" t="s">
        <v>34</v>
      </c>
      <c r="AG298" t="str">
        <f t="shared" si="10"/>
        <v>Widowed</v>
      </c>
    </row>
    <row r="299" spans="1:33" x14ac:dyDescent="0.25">
      <c r="A299">
        <v>3568</v>
      </c>
      <c r="B299" s="6" t="s">
        <v>101</v>
      </c>
      <c r="C299">
        <v>34</v>
      </c>
      <c r="D299" t="s">
        <v>86</v>
      </c>
      <c r="E299" t="s">
        <v>39</v>
      </c>
      <c r="F299">
        <v>104628</v>
      </c>
      <c r="G299">
        <v>2</v>
      </c>
      <c r="H299">
        <v>4</v>
      </c>
      <c r="I299" s="1">
        <v>43275</v>
      </c>
      <c r="J299" t="s">
        <v>942</v>
      </c>
      <c r="K299" t="s">
        <v>943</v>
      </c>
      <c r="L299">
        <v>38369</v>
      </c>
      <c r="M299" t="s">
        <v>944</v>
      </c>
      <c r="N299" t="s">
        <v>53</v>
      </c>
      <c r="O299">
        <v>4</v>
      </c>
      <c r="P299">
        <v>182.55</v>
      </c>
      <c r="Q299">
        <v>730.2</v>
      </c>
      <c r="R299" s="1" t="s">
        <v>2603</v>
      </c>
      <c r="S299" s="2">
        <v>3.4664351851851849E-2</v>
      </c>
      <c r="T299" t="s">
        <v>45</v>
      </c>
      <c r="U299" t="s">
        <v>46</v>
      </c>
      <c r="V299">
        <v>87</v>
      </c>
      <c r="W299">
        <v>46</v>
      </c>
      <c r="X299">
        <v>4224.6899999999996</v>
      </c>
      <c r="Y299" s="1" t="s">
        <v>2603</v>
      </c>
      <c r="Z299" t="s">
        <v>47</v>
      </c>
      <c r="AA299" t="s">
        <v>34</v>
      </c>
      <c r="AB299" t="s">
        <v>35</v>
      </c>
      <c r="AC299" s="9">
        <v>3</v>
      </c>
      <c r="AD299" t="s">
        <v>48</v>
      </c>
      <c r="AE299" t="s">
        <v>36</v>
      </c>
      <c r="AF299" t="s">
        <v>48</v>
      </c>
      <c r="AG299" t="str">
        <f t="shared" si="10"/>
        <v>Married</v>
      </c>
    </row>
    <row r="300" spans="1:33" x14ac:dyDescent="0.25">
      <c r="A300">
        <v>4916</v>
      </c>
      <c r="B300" s="6" t="s">
        <v>37</v>
      </c>
      <c r="C300">
        <v>26</v>
      </c>
      <c r="D300" t="s">
        <v>38</v>
      </c>
      <c r="E300" t="s">
        <v>26</v>
      </c>
      <c r="F300">
        <v>55535</v>
      </c>
      <c r="G300">
        <v>2</v>
      </c>
      <c r="H300">
        <v>2</v>
      </c>
      <c r="I300" s="1">
        <v>42783</v>
      </c>
      <c r="J300" t="s">
        <v>945</v>
      </c>
      <c r="K300" t="s">
        <v>946</v>
      </c>
      <c r="L300">
        <v>86501</v>
      </c>
      <c r="M300" t="s">
        <v>947</v>
      </c>
      <c r="N300" t="s">
        <v>33</v>
      </c>
      <c r="O300">
        <v>5</v>
      </c>
      <c r="P300">
        <v>187.29</v>
      </c>
      <c r="Q300">
        <v>936.45</v>
      </c>
      <c r="R300" s="1" t="s">
        <v>2604</v>
      </c>
      <c r="S300" s="2">
        <v>0.83325231481481477</v>
      </c>
      <c r="T300" t="s">
        <v>59</v>
      </c>
      <c r="U300" t="s">
        <v>32</v>
      </c>
      <c r="V300">
        <v>331</v>
      </c>
      <c r="W300">
        <v>49</v>
      </c>
      <c r="X300">
        <v>765.06</v>
      </c>
      <c r="Y300" s="1" t="s">
        <v>2604</v>
      </c>
      <c r="Z300" t="s">
        <v>52</v>
      </c>
      <c r="AA300" t="s">
        <v>48</v>
      </c>
      <c r="AB300" t="s">
        <v>64</v>
      </c>
      <c r="AC300" s="9">
        <v>4</v>
      </c>
      <c r="AD300" t="s">
        <v>34</v>
      </c>
      <c r="AE300" t="s">
        <v>36</v>
      </c>
      <c r="AF300" t="s">
        <v>48</v>
      </c>
      <c r="AG300" t="str">
        <f t="shared" si="10"/>
        <v>Widowed</v>
      </c>
    </row>
    <row r="301" spans="1:33" x14ac:dyDescent="0.25">
      <c r="A301">
        <v>2617</v>
      </c>
      <c r="B301" s="6" t="s">
        <v>37</v>
      </c>
      <c r="C301">
        <v>26</v>
      </c>
      <c r="D301" t="s">
        <v>25</v>
      </c>
      <c r="E301" t="s">
        <v>68</v>
      </c>
      <c r="F301">
        <v>36234</v>
      </c>
      <c r="G301">
        <v>6</v>
      </c>
      <c r="H301">
        <v>12</v>
      </c>
      <c r="I301" s="1">
        <v>44208</v>
      </c>
      <c r="J301" t="s">
        <v>948</v>
      </c>
      <c r="K301" t="s">
        <v>949</v>
      </c>
      <c r="L301">
        <v>25855</v>
      </c>
      <c r="M301" t="s">
        <v>208</v>
      </c>
      <c r="N301" t="s">
        <v>30</v>
      </c>
      <c r="O301">
        <v>2</v>
      </c>
      <c r="P301">
        <v>135.63999999999999</v>
      </c>
      <c r="Q301">
        <v>271.27999999999997</v>
      </c>
      <c r="R301" s="1" t="s">
        <v>2605</v>
      </c>
      <c r="S301" s="2">
        <v>0.8609606481481481</v>
      </c>
      <c r="T301" t="s">
        <v>31</v>
      </c>
      <c r="U301" t="s">
        <v>32</v>
      </c>
      <c r="V301">
        <v>294</v>
      </c>
      <c r="W301">
        <v>28</v>
      </c>
      <c r="X301">
        <v>6896.1</v>
      </c>
      <c r="Y301" s="1" t="s">
        <v>2605</v>
      </c>
      <c r="Z301" t="s">
        <v>53</v>
      </c>
      <c r="AA301" t="s">
        <v>34</v>
      </c>
      <c r="AB301" t="s">
        <v>72</v>
      </c>
      <c r="AC301" s="9" t="s">
        <v>60</v>
      </c>
      <c r="AD301" t="s">
        <v>48</v>
      </c>
      <c r="AE301" t="s">
        <v>36</v>
      </c>
      <c r="AF301" t="s">
        <v>48</v>
      </c>
      <c r="AG301" t="str">
        <f t="shared" si="10"/>
        <v>Single</v>
      </c>
    </row>
    <row r="302" spans="1:33" x14ac:dyDescent="0.25">
      <c r="A302">
        <v>8955</v>
      </c>
      <c r="B302" s="6" t="s">
        <v>101</v>
      </c>
      <c r="C302">
        <v>51</v>
      </c>
      <c r="D302" t="s">
        <v>25</v>
      </c>
      <c r="E302" t="s">
        <v>2378</v>
      </c>
      <c r="F302">
        <v>126100</v>
      </c>
      <c r="G302">
        <v>6</v>
      </c>
      <c r="H302">
        <v>1</v>
      </c>
      <c r="I302" s="1">
        <v>45774</v>
      </c>
      <c r="J302" t="s">
        <v>950</v>
      </c>
      <c r="K302" t="s">
        <v>951</v>
      </c>
      <c r="L302">
        <v>99235</v>
      </c>
      <c r="M302" t="s">
        <v>952</v>
      </c>
      <c r="N302" t="s">
        <v>52</v>
      </c>
      <c r="O302">
        <v>2</v>
      </c>
      <c r="P302">
        <v>63.31</v>
      </c>
      <c r="Q302">
        <v>126.62</v>
      </c>
      <c r="R302" s="1" t="s">
        <v>2606</v>
      </c>
      <c r="S302" s="2">
        <v>0.94511574074074078</v>
      </c>
      <c r="T302" t="s">
        <v>59</v>
      </c>
      <c r="U302" t="s">
        <v>32</v>
      </c>
      <c r="V302">
        <v>27</v>
      </c>
      <c r="W302">
        <v>8</v>
      </c>
      <c r="X302">
        <v>8375.25</v>
      </c>
      <c r="Y302" s="1" t="s">
        <v>2606</v>
      </c>
      <c r="Z302" t="s">
        <v>33</v>
      </c>
      <c r="AA302" t="s">
        <v>48</v>
      </c>
      <c r="AB302" t="s">
        <v>64</v>
      </c>
      <c r="AC302" s="9">
        <v>2</v>
      </c>
      <c r="AD302" t="s">
        <v>48</v>
      </c>
      <c r="AE302" t="s">
        <v>54</v>
      </c>
      <c r="AF302" t="s">
        <v>34</v>
      </c>
      <c r="AG302" t="str">
        <f t="shared" si="10"/>
        <v>Single</v>
      </c>
    </row>
    <row r="303" spans="1:33" x14ac:dyDescent="0.25">
      <c r="A303">
        <v>8749</v>
      </c>
      <c r="B303" s="6" t="s">
        <v>2378</v>
      </c>
      <c r="C303">
        <v>69</v>
      </c>
      <c r="D303" t="s">
        <v>25</v>
      </c>
      <c r="E303" t="s">
        <v>39</v>
      </c>
      <c r="F303">
        <v>139684</v>
      </c>
      <c r="G303">
        <v>5</v>
      </c>
      <c r="H303">
        <v>1</v>
      </c>
      <c r="I303" s="1">
        <v>44749</v>
      </c>
      <c r="J303" t="s">
        <v>953</v>
      </c>
      <c r="K303" t="s">
        <v>954</v>
      </c>
      <c r="L303">
        <v>71213</v>
      </c>
      <c r="M303" t="s">
        <v>955</v>
      </c>
      <c r="N303" t="s">
        <v>47</v>
      </c>
      <c r="O303">
        <v>3</v>
      </c>
      <c r="P303">
        <v>333.26</v>
      </c>
      <c r="Q303">
        <v>999.78</v>
      </c>
      <c r="R303" s="1" t="s">
        <v>956</v>
      </c>
      <c r="S303" s="2">
        <v>0.43207175925925928</v>
      </c>
      <c r="T303" t="s">
        <v>59</v>
      </c>
      <c r="U303" t="s">
        <v>32</v>
      </c>
      <c r="V303">
        <v>171</v>
      </c>
      <c r="W303">
        <v>27</v>
      </c>
      <c r="X303">
        <v>432.95</v>
      </c>
      <c r="Y303" s="1" t="s">
        <v>956</v>
      </c>
      <c r="Z303" t="s">
        <v>47</v>
      </c>
      <c r="AA303" t="s">
        <v>48</v>
      </c>
      <c r="AB303" t="s">
        <v>60</v>
      </c>
      <c r="AC303" s="9" t="s">
        <v>60</v>
      </c>
      <c r="AD303" t="s">
        <v>48</v>
      </c>
      <c r="AE303" t="s">
        <v>36</v>
      </c>
      <c r="AF303" t="s">
        <v>48</v>
      </c>
      <c r="AG303" t="str">
        <f t="shared" si="10"/>
        <v>Single</v>
      </c>
    </row>
    <row r="304" spans="1:33" x14ac:dyDescent="0.25">
      <c r="A304">
        <v>1287</v>
      </c>
      <c r="B304" s="6" t="s">
        <v>101</v>
      </c>
      <c r="C304">
        <v>56</v>
      </c>
      <c r="D304" t="s">
        <v>25</v>
      </c>
      <c r="E304" t="s">
        <v>60</v>
      </c>
      <c r="F304">
        <v>47860</v>
      </c>
      <c r="G304">
        <v>3</v>
      </c>
      <c r="H304">
        <v>9</v>
      </c>
      <c r="I304" s="1">
        <v>43832</v>
      </c>
      <c r="J304" t="s">
        <v>957</v>
      </c>
      <c r="K304" t="s">
        <v>958</v>
      </c>
      <c r="L304">
        <v>27759</v>
      </c>
      <c r="M304" t="s">
        <v>959</v>
      </c>
      <c r="N304" t="s">
        <v>47</v>
      </c>
      <c r="O304">
        <v>1</v>
      </c>
      <c r="P304">
        <v>155.11000000000001</v>
      </c>
      <c r="Q304">
        <v>155.11000000000001</v>
      </c>
      <c r="R304" s="1" t="s">
        <v>2607</v>
      </c>
      <c r="S304" s="2">
        <v>0.54658564814814814</v>
      </c>
      <c r="T304" t="s">
        <v>59</v>
      </c>
      <c r="U304" t="s">
        <v>32</v>
      </c>
      <c r="V304">
        <v>81</v>
      </c>
      <c r="W304">
        <v>3</v>
      </c>
      <c r="X304">
        <v>4342.3500000000004</v>
      </c>
      <c r="Y304" s="1" t="s">
        <v>2607</v>
      </c>
      <c r="Z304" t="s">
        <v>30</v>
      </c>
      <c r="AA304" t="s">
        <v>34</v>
      </c>
      <c r="AB304" t="s">
        <v>72</v>
      </c>
      <c r="AC304" s="9">
        <v>1</v>
      </c>
      <c r="AD304" t="s">
        <v>34</v>
      </c>
      <c r="AE304" t="s">
        <v>54</v>
      </c>
      <c r="AF304" t="s">
        <v>34</v>
      </c>
      <c r="AG304" t="str">
        <f t="shared" si="10"/>
        <v>Single</v>
      </c>
    </row>
    <row r="305" spans="1:33" x14ac:dyDescent="0.25">
      <c r="A305">
        <v>9576</v>
      </c>
      <c r="B305" s="6" t="s">
        <v>37</v>
      </c>
      <c r="C305">
        <v>22</v>
      </c>
      <c r="D305" t="s">
        <v>117</v>
      </c>
      <c r="E305" t="s">
        <v>55</v>
      </c>
      <c r="F305">
        <v>84394</v>
      </c>
      <c r="G305">
        <v>5</v>
      </c>
      <c r="H305">
        <v>13</v>
      </c>
      <c r="I305" s="1">
        <v>45536</v>
      </c>
      <c r="J305" t="s">
        <v>960</v>
      </c>
      <c r="K305" t="s">
        <v>961</v>
      </c>
      <c r="L305">
        <v>67915</v>
      </c>
      <c r="M305" t="s">
        <v>962</v>
      </c>
      <c r="N305" t="s">
        <v>33</v>
      </c>
      <c r="O305">
        <v>5</v>
      </c>
      <c r="P305">
        <v>375.71</v>
      </c>
      <c r="Q305">
        <v>1878.55</v>
      </c>
      <c r="R305" s="1" t="s">
        <v>2608</v>
      </c>
      <c r="S305" s="2">
        <v>0.38126157407407407</v>
      </c>
      <c r="T305" t="s">
        <v>31</v>
      </c>
      <c r="U305" t="s">
        <v>46</v>
      </c>
      <c r="V305">
        <v>45</v>
      </c>
      <c r="W305">
        <v>20</v>
      </c>
      <c r="X305">
        <v>1915.12</v>
      </c>
      <c r="Y305" s="1" t="s">
        <v>2608</v>
      </c>
      <c r="Z305" t="s">
        <v>33</v>
      </c>
      <c r="AA305" t="s">
        <v>48</v>
      </c>
      <c r="AB305" t="s">
        <v>64</v>
      </c>
      <c r="AC305" s="9">
        <v>2</v>
      </c>
      <c r="AD305" t="s">
        <v>48</v>
      </c>
      <c r="AE305" t="s">
        <v>36</v>
      </c>
      <c r="AF305" t="s">
        <v>48</v>
      </c>
      <c r="AG305" t="str">
        <f t="shared" si="10"/>
        <v>Divorced</v>
      </c>
    </row>
    <row r="306" spans="1:33" x14ac:dyDescent="0.25">
      <c r="A306">
        <v>6446</v>
      </c>
      <c r="B306" s="6" t="s">
        <v>101</v>
      </c>
      <c r="C306">
        <v>51</v>
      </c>
      <c r="D306" t="s">
        <v>2378</v>
      </c>
      <c r="E306" t="s">
        <v>2378</v>
      </c>
      <c r="F306">
        <v>111529</v>
      </c>
      <c r="G306">
        <v>6</v>
      </c>
      <c r="H306">
        <v>11</v>
      </c>
      <c r="I306" s="1">
        <v>45649</v>
      </c>
      <c r="J306" t="s">
        <v>963</v>
      </c>
      <c r="K306" t="s">
        <v>964</v>
      </c>
      <c r="L306">
        <v>41300</v>
      </c>
      <c r="M306" t="s">
        <v>965</v>
      </c>
      <c r="N306" t="s">
        <v>43</v>
      </c>
      <c r="O306">
        <v>1</v>
      </c>
      <c r="P306">
        <v>358.72</v>
      </c>
      <c r="Q306">
        <v>358.72</v>
      </c>
      <c r="R306" s="1" t="s">
        <v>2445</v>
      </c>
      <c r="S306" s="2">
        <v>0.22594907407407408</v>
      </c>
      <c r="T306" t="s">
        <v>59</v>
      </c>
      <c r="U306" t="s">
        <v>32</v>
      </c>
      <c r="V306">
        <v>147</v>
      </c>
      <c r="W306">
        <v>11</v>
      </c>
      <c r="X306">
        <v>1227.97</v>
      </c>
      <c r="Y306" s="1" t="s">
        <v>2445</v>
      </c>
      <c r="Z306" t="s">
        <v>33</v>
      </c>
      <c r="AA306" t="s">
        <v>34</v>
      </c>
      <c r="AB306" t="s">
        <v>64</v>
      </c>
      <c r="AC306" s="9" t="s">
        <v>60</v>
      </c>
      <c r="AD306" t="s">
        <v>48</v>
      </c>
      <c r="AE306" t="s">
        <v>54</v>
      </c>
      <c r="AF306" t="s">
        <v>48</v>
      </c>
      <c r="AG306" t="str">
        <f t="shared" si="10"/>
        <v>Unknown</v>
      </c>
    </row>
    <row r="307" spans="1:33" x14ac:dyDescent="0.25">
      <c r="A307">
        <v>5526</v>
      </c>
      <c r="B307" s="6" t="s">
        <v>101</v>
      </c>
      <c r="C307">
        <v>66</v>
      </c>
      <c r="D307" t="s">
        <v>25</v>
      </c>
      <c r="E307" t="s">
        <v>55</v>
      </c>
      <c r="F307">
        <v>37216</v>
      </c>
      <c r="G307">
        <v>2</v>
      </c>
      <c r="H307">
        <v>5</v>
      </c>
      <c r="I307" s="1">
        <v>45673</v>
      </c>
      <c r="J307" t="s">
        <v>966</v>
      </c>
      <c r="K307" t="s">
        <v>967</v>
      </c>
      <c r="L307">
        <v>82768</v>
      </c>
      <c r="M307" t="s">
        <v>968</v>
      </c>
      <c r="N307" t="s">
        <v>53</v>
      </c>
      <c r="O307">
        <v>3</v>
      </c>
      <c r="P307">
        <v>37.979999999999997</v>
      </c>
      <c r="Q307">
        <v>113.94</v>
      </c>
      <c r="R307" s="1" t="s">
        <v>2439</v>
      </c>
      <c r="S307" s="2">
        <v>0.18832175925925926</v>
      </c>
      <c r="T307" t="s">
        <v>45</v>
      </c>
      <c r="U307" t="s">
        <v>32</v>
      </c>
      <c r="V307">
        <v>161</v>
      </c>
      <c r="W307">
        <v>44</v>
      </c>
      <c r="X307">
        <v>604.91</v>
      </c>
      <c r="Y307" s="1" t="s">
        <v>2439</v>
      </c>
      <c r="Z307" t="s">
        <v>52</v>
      </c>
      <c r="AA307" t="s">
        <v>34</v>
      </c>
      <c r="AB307" t="s">
        <v>60</v>
      </c>
      <c r="AC307" s="9" t="s">
        <v>60</v>
      </c>
      <c r="AD307" t="s">
        <v>48</v>
      </c>
      <c r="AE307" t="s">
        <v>54</v>
      </c>
      <c r="AF307" t="s">
        <v>48</v>
      </c>
      <c r="AG307" t="str">
        <f t="shared" si="10"/>
        <v>Single</v>
      </c>
    </row>
    <row r="308" spans="1:33" x14ac:dyDescent="0.25">
      <c r="A308">
        <v>8717</v>
      </c>
      <c r="B308" s="6" t="s">
        <v>101</v>
      </c>
      <c r="C308">
        <v>50</v>
      </c>
      <c r="D308" t="s">
        <v>25</v>
      </c>
      <c r="E308" t="s">
        <v>2378</v>
      </c>
      <c r="F308">
        <v>47954</v>
      </c>
      <c r="G308">
        <v>2</v>
      </c>
      <c r="H308">
        <v>6</v>
      </c>
      <c r="I308" s="1">
        <v>42673</v>
      </c>
      <c r="J308" t="s">
        <v>969</v>
      </c>
      <c r="K308" t="s">
        <v>970</v>
      </c>
      <c r="L308">
        <v>62163</v>
      </c>
      <c r="M308" t="s">
        <v>971</v>
      </c>
      <c r="N308" t="s">
        <v>53</v>
      </c>
      <c r="O308">
        <v>1</v>
      </c>
      <c r="P308">
        <v>19.54</v>
      </c>
      <c r="Q308">
        <v>19.54</v>
      </c>
      <c r="R308" s="1" t="s">
        <v>2609</v>
      </c>
      <c r="S308" s="2">
        <v>0.20935185185185184</v>
      </c>
      <c r="T308" t="s">
        <v>59</v>
      </c>
      <c r="U308" t="s">
        <v>32</v>
      </c>
      <c r="V308">
        <v>224</v>
      </c>
      <c r="W308">
        <v>29</v>
      </c>
      <c r="X308">
        <v>2668.04</v>
      </c>
      <c r="Y308" s="1" t="s">
        <v>2609</v>
      </c>
      <c r="Z308" t="s">
        <v>53</v>
      </c>
      <c r="AA308" t="s">
        <v>48</v>
      </c>
      <c r="AB308" t="s">
        <v>35</v>
      </c>
      <c r="AC308" s="9">
        <v>1</v>
      </c>
      <c r="AD308" t="s">
        <v>34</v>
      </c>
      <c r="AE308" t="s">
        <v>54</v>
      </c>
      <c r="AF308" t="s">
        <v>48</v>
      </c>
      <c r="AG308" t="str">
        <f t="shared" si="10"/>
        <v>Single</v>
      </c>
    </row>
    <row r="309" spans="1:33" x14ac:dyDescent="0.25">
      <c r="A309">
        <v>9872</v>
      </c>
      <c r="B309" s="6" t="s">
        <v>101</v>
      </c>
      <c r="C309">
        <v>23</v>
      </c>
      <c r="D309" t="s">
        <v>25</v>
      </c>
      <c r="E309" t="s">
        <v>2378</v>
      </c>
      <c r="F309">
        <v>107299</v>
      </c>
      <c r="G309">
        <v>5</v>
      </c>
      <c r="H309">
        <v>15</v>
      </c>
      <c r="I309" s="1">
        <v>44372</v>
      </c>
      <c r="J309" t="s">
        <v>972</v>
      </c>
      <c r="K309" t="s">
        <v>973</v>
      </c>
      <c r="L309">
        <v>23624</v>
      </c>
      <c r="M309" t="s">
        <v>974</v>
      </c>
      <c r="N309" t="s">
        <v>52</v>
      </c>
      <c r="O309">
        <v>2</v>
      </c>
      <c r="P309">
        <v>396.05</v>
      </c>
      <c r="Q309">
        <v>792.1</v>
      </c>
      <c r="R309" s="1" t="s">
        <v>2610</v>
      </c>
      <c r="S309" s="2">
        <v>0.68759259259259264</v>
      </c>
      <c r="T309" t="s">
        <v>31</v>
      </c>
      <c r="U309" t="s">
        <v>46</v>
      </c>
      <c r="V309">
        <v>342</v>
      </c>
      <c r="W309">
        <v>8</v>
      </c>
      <c r="X309">
        <v>7574.86</v>
      </c>
      <c r="Y309" s="1" t="s">
        <v>2610</v>
      </c>
      <c r="Z309" t="s">
        <v>43</v>
      </c>
      <c r="AA309" t="s">
        <v>34</v>
      </c>
      <c r="AB309" t="s">
        <v>64</v>
      </c>
      <c r="AC309" s="9">
        <v>4</v>
      </c>
      <c r="AD309" t="s">
        <v>34</v>
      </c>
      <c r="AE309" t="s">
        <v>36</v>
      </c>
      <c r="AF309" t="s">
        <v>34</v>
      </c>
      <c r="AG309" t="str">
        <f t="shared" si="10"/>
        <v>Single</v>
      </c>
    </row>
    <row r="310" spans="1:33" x14ac:dyDescent="0.25">
      <c r="A310">
        <v>3627</v>
      </c>
      <c r="B310" s="6" t="s">
        <v>37</v>
      </c>
      <c r="C310">
        <v>69</v>
      </c>
      <c r="D310" t="s">
        <v>25</v>
      </c>
      <c r="E310" t="s">
        <v>2378</v>
      </c>
      <c r="F310">
        <v>91408</v>
      </c>
      <c r="G310">
        <v>1</v>
      </c>
      <c r="H310">
        <v>1</v>
      </c>
      <c r="I310" s="1">
        <v>42464</v>
      </c>
      <c r="J310" t="s">
        <v>975</v>
      </c>
      <c r="K310" t="s">
        <v>976</v>
      </c>
      <c r="L310">
        <v>98032</v>
      </c>
      <c r="M310" t="s">
        <v>977</v>
      </c>
      <c r="N310" t="s">
        <v>53</v>
      </c>
      <c r="O310">
        <v>3</v>
      </c>
      <c r="P310">
        <v>365.81</v>
      </c>
      <c r="Q310">
        <v>1097.43</v>
      </c>
      <c r="R310" s="1" t="s">
        <v>2611</v>
      </c>
      <c r="S310" s="2">
        <v>0.77531249999999996</v>
      </c>
      <c r="T310" t="s">
        <v>31</v>
      </c>
      <c r="U310" t="s">
        <v>32</v>
      </c>
      <c r="V310">
        <v>79</v>
      </c>
      <c r="W310">
        <v>48</v>
      </c>
      <c r="X310">
        <v>595.66999999999996</v>
      </c>
      <c r="Y310" s="1" t="s">
        <v>2611</v>
      </c>
      <c r="Z310" t="s">
        <v>43</v>
      </c>
      <c r="AA310" t="s">
        <v>48</v>
      </c>
      <c r="AB310" t="s">
        <v>35</v>
      </c>
      <c r="AC310" s="9">
        <v>5</v>
      </c>
      <c r="AD310" t="s">
        <v>48</v>
      </c>
      <c r="AE310" t="s">
        <v>54</v>
      </c>
      <c r="AF310" t="s">
        <v>2378</v>
      </c>
      <c r="AG310" t="str">
        <f t="shared" si="10"/>
        <v>Single</v>
      </c>
    </row>
    <row r="311" spans="1:33" x14ac:dyDescent="0.25">
      <c r="A311">
        <v>1159</v>
      </c>
      <c r="B311" s="6" t="s">
        <v>2378</v>
      </c>
      <c r="C311">
        <v>37</v>
      </c>
      <c r="D311" t="s">
        <v>117</v>
      </c>
      <c r="E311" t="s">
        <v>2378</v>
      </c>
      <c r="F311">
        <v>22251</v>
      </c>
      <c r="G311">
        <v>3</v>
      </c>
      <c r="H311">
        <v>14</v>
      </c>
      <c r="I311" s="1">
        <v>43856</v>
      </c>
      <c r="J311" t="s">
        <v>863</v>
      </c>
      <c r="K311" t="s">
        <v>978</v>
      </c>
      <c r="L311">
        <v>19965</v>
      </c>
      <c r="M311" t="s">
        <v>979</v>
      </c>
      <c r="N311" t="s">
        <v>30</v>
      </c>
      <c r="O311">
        <v>4</v>
      </c>
      <c r="P311">
        <v>365.65</v>
      </c>
      <c r="Q311">
        <v>1462.6</v>
      </c>
      <c r="R311" s="1" t="s">
        <v>980</v>
      </c>
      <c r="S311" s="2">
        <v>0.28728009259259257</v>
      </c>
      <c r="T311" t="s">
        <v>94</v>
      </c>
      <c r="U311" t="s">
        <v>46</v>
      </c>
      <c r="V311">
        <v>209</v>
      </c>
      <c r="W311">
        <v>49</v>
      </c>
      <c r="X311">
        <v>2836.07</v>
      </c>
      <c r="Y311" s="1" t="s">
        <v>980</v>
      </c>
      <c r="Z311" t="s">
        <v>53</v>
      </c>
      <c r="AA311" t="s">
        <v>34</v>
      </c>
      <c r="AB311" t="s">
        <v>64</v>
      </c>
      <c r="AC311" s="9">
        <v>3</v>
      </c>
      <c r="AD311" t="s">
        <v>48</v>
      </c>
      <c r="AE311" t="s">
        <v>54</v>
      </c>
      <c r="AF311" t="s">
        <v>34</v>
      </c>
      <c r="AG311" t="str">
        <f t="shared" si="10"/>
        <v>Divorced</v>
      </c>
    </row>
    <row r="312" spans="1:33" x14ac:dyDescent="0.25">
      <c r="A312">
        <v>5583</v>
      </c>
      <c r="B312" s="6" t="s">
        <v>37</v>
      </c>
      <c r="C312">
        <v>60</v>
      </c>
      <c r="D312" t="s">
        <v>25</v>
      </c>
      <c r="E312" t="s">
        <v>68</v>
      </c>
      <c r="F312">
        <v>20983</v>
      </c>
      <c r="G312">
        <v>3</v>
      </c>
      <c r="H312">
        <v>9</v>
      </c>
      <c r="I312" s="1">
        <v>45499</v>
      </c>
      <c r="J312" t="s">
        <v>981</v>
      </c>
      <c r="K312" t="s">
        <v>982</v>
      </c>
      <c r="L312">
        <v>91836</v>
      </c>
      <c r="M312" t="s">
        <v>983</v>
      </c>
      <c r="N312" t="s">
        <v>52</v>
      </c>
      <c r="O312">
        <v>5</v>
      </c>
      <c r="P312">
        <v>125.84</v>
      </c>
      <c r="Q312">
        <v>629.20000000000005</v>
      </c>
      <c r="R312" s="1" t="s">
        <v>2612</v>
      </c>
      <c r="S312" s="2">
        <v>0.46964120370370371</v>
      </c>
      <c r="T312" t="s">
        <v>85</v>
      </c>
      <c r="U312" t="s">
        <v>46</v>
      </c>
      <c r="V312">
        <v>101</v>
      </c>
      <c r="W312">
        <v>45</v>
      </c>
      <c r="X312">
        <v>3651.26</v>
      </c>
      <c r="Y312" s="1" t="s">
        <v>2612</v>
      </c>
      <c r="Z312" t="s">
        <v>47</v>
      </c>
      <c r="AA312" t="s">
        <v>48</v>
      </c>
      <c r="AB312" t="s">
        <v>35</v>
      </c>
      <c r="AC312" s="9">
        <v>1</v>
      </c>
      <c r="AD312" t="s">
        <v>34</v>
      </c>
      <c r="AE312" t="s">
        <v>54</v>
      </c>
      <c r="AF312" t="s">
        <v>48</v>
      </c>
      <c r="AG312" t="str">
        <f t="shared" si="10"/>
        <v>Single</v>
      </c>
    </row>
    <row r="313" spans="1:33" x14ac:dyDescent="0.25">
      <c r="A313">
        <v>8932</v>
      </c>
      <c r="B313" s="6" t="s">
        <v>2378</v>
      </c>
      <c r="C313">
        <v>29</v>
      </c>
      <c r="D313" t="s">
        <v>117</v>
      </c>
      <c r="E313" t="s">
        <v>60</v>
      </c>
      <c r="F313">
        <v>126692</v>
      </c>
      <c r="G313">
        <v>2</v>
      </c>
      <c r="H313">
        <v>8</v>
      </c>
      <c r="I313" s="1">
        <v>43414</v>
      </c>
      <c r="J313" t="s">
        <v>842</v>
      </c>
      <c r="K313" t="s">
        <v>984</v>
      </c>
      <c r="L313">
        <v>49008</v>
      </c>
      <c r="M313" t="s">
        <v>444</v>
      </c>
      <c r="N313" t="s">
        <v>33</v>
      </c>
      <c r="O313">
        <v>5</v>
      </c>
      <c r="P313">
        <v>400.83</v>
      </c>
      <c r="Q313">
        <v>2004.15</v>
      </c>
      <c r="R313" s="1" t="s">
        <v>2613</v>
      </c>
      <c r="S313" s="2">
        <v>0.40782407407407406</v>
      </c>
      <c r="T313" t="s">
        <v>85</v>
      </c>
      <c r="U313" t="s">
        <v>46</v>
      </c>
      <c r="V313">
        <v>7</v>
      </c>
      <c r="W313">
        <v>45</v>
      </c>
      <c r="X313">
        <v>4416.66</v>
      </c>
      <c r="Y313" s="1" t="s">
        <v>2613</v>
      </c>
      <c r="Z313" t="s">
        <v>33</v>
      </c>
      <c r="AA313" t="s">
        <v>34</v>
      </c>
      <c r="AB313" t="s">
        <v>2378</v>
      </c>
      <c r="AC313" s="9" t="s">
        <v>60</v>
      </c>
      <c r="AD313" t="s">
        <v>48</v>
      </c>
      <c r="AE313" t="s">
        <v>36</v>
      </c>
      <c r="AF313" t="s">
        <v>34</v>
      </c>
      <c r="AG313" t="str">
        <f t="shared" si="10"/>
        <v>Divorced</v>
      </c>
    </row>
    <row r="314" spans="1:33" x14ac:dyDescent="0.25">
      <c r="A314">
        <v>8479</v>
      </c>
      <c r="B314" s="6" t="s">
        <v>101</v>
      </c>
      <c r="C314">
        <v>63</v>
      </c>
      <c r="D314" t="s">
        <v>2378</v>
      </c>
      <c r="E314" t="s">
        <v>26</v>
      </c>
      <c r="F314">
        <v>67020</v>
      </c>
      <c r="G314">
        <v>3</v>
      </c>
      <c r="H314">
        <v>7</v>
      </c>
      <c r="I314" s="1">
        <v>43909</v>
      </c>
      <c r="J314" t="s">
        <v>985</v>
      </c>
      <c r="K314" t="s">
        <v>986</v>
      </c>
      <c r="L314">
        <v>31860</v>
      </c>
      <c r="M314" t="s">
        <v>987</v>
      </c>
      <c r="N314" t="s">
        <v>52</v>
      </c>
      <c r="O314">
        <v>3</v>
      </c>
      <c r="P314">
        <v>384.32</v>
      </c>
      <c r="Q314">
        <v>1152.96</v>
      </c>
      <c r="R314" s="1" t="s">
        <v>2614</v>
      </c>
      <c r="S314" s="2">
        <v>0.39605324074074072</v>
      </c>
      <c r="T314" t="s">
        <v>59</v>
      </c>
      <c r="U314" t="s">
        <v>32</v>
      </c>
      <c r="V314">
        <v>122</v>
      </c>
      <c r="W314">
        <v>5</v>
      </c>
      <c r="X314">
        <v>1233.94</v>
      </c>
      <c r="Y314" s="1" t="s">
        <v>2614</v>
      </c>
      <c r="Z314" t="s">
        <v>30</v>
      </c>
      <c r="AA314" t="s">
        <v>48</v>
      </c>
      <c r="AB314" t="s">
        <v>35</v>
      </c>
      <c r="AC314" s="9">
        <v>3</v>
      </c>
      <c r="AD314" t="s">
        <v>48</v>
      </c>
      <c r="AE314" t="s">
        <v>54</v>
      </c>
      <c r="AF314" t="s">
        <v>48</v>
      </c>
      <c r="AG314" t="str">
        <f t="shared" si="10"/>
        <v>Unknown</v>
      </c>
    </row>
    <row r="315" spans="1:33" x14ac:dyDescent="0.25">
      <c r="A315">
        <v>6412</v>
      </c>
      <c r="B315" s="6" t="s">
        <v>37</v>
      </c>
      <c r="C315">
        <v>30</v>
      </c>
      <c r="D315" t="s">
        <v>38</v>
      </c>
      <c r="E315" t="s">
        <v>60</v>
      </c>
      <c r="F315">
        <v>37195</v>
      </c>
      <c r="G315">
        <v>3</v>
      </c>
      <c r="H315">
        <v>1</v>
      </c>
      <c r="I315" s="1">
        <v>44237</v>
      </c>
      <c r="J315" t="s">
        <v>988</v>
      </c>
      <c r="K315" t="s">
        <v>989</v>
      </c>
      <c r="L315">
        <v>70455</v>
      </c>
      <c r="M315" t="s">
        <v>990</v>
      </c>
      <c r="N315" t="s">
        <v>53</v>
      </c>
      <c r="O315">
        <v>2</v>
      </c>
      <c r="P315">
        <v>218.25</v>
      </c>
      <c r="Q315">
        <v>436.5</v>
      </c>
      <c r="R315" s="1" t="s">
        <v>2615</v>
      </c>
      <c r="S315" s="2">
        <v>0.54493055555555558</v>
      </c>
      <c r="T315" t="s">
        <v>85</v>
      </c>
      <c r="U315" t="s">
        <v>46</v>
      </c>
      <c r="V315">
        <v>186</v>
      </c>
      <c r="W315">
        <v>34</v>
      </c>
      <c r="X315">
        <v>3960.07</v>
      </c>
      <c r="Y315" s="1" t="s">
        <v>2615</v>
      </c>
      <c r="Z315" t="s">
        <v>52</v>
      </c>
      <c r="AA315" t="s">
        <v>34</v>
      </c>
      <c r="AB315" t="s">
        <v>2378</v>
      </c>
      <c r="AC315" s="9">
        <v>3</v>
      </c>
      <c r="AD315" t="s">
        <v>48</v>
      </c>
      <c r="AE315" t="s">
        <v>54</v>
      </c>
      <c r="AF315" t="s">
        <v>48</v>
      </c>
      <c r="AG315" t="str">
        <f t="shared" si="10"/>
        <v>Widowed</v>
      </c>
    </row>
    <row r="316" spans="1:33" x14ac:dyDescent="0.25">
      <c r="A316">
        <v>4463</v>
      </c>
      <c r="B316" s="6" t="s">
        <v>37</v>
      </c>
      <c r="C316">
        <v>50</v>
      </c>
      <c r="D316" t="s">
        <v>38</v>
      </c>
      <c r="E316" t="s">
        <v>55</v>
      </c>
      <c r="F316">
        <v>102725</v>
      </c>
      <c r="G316">
        <v>4</v>
      </c>
      <c r="H316">
        <v>14</v>
      </c>
      <c r="I316" s="1">
        <v>45741</v>
      </c>
      <c r="J316" t="s">
        <v>991</v>
      </c>
      <c r="K316" t="s">
        <v>992</v>
      </c>
      <c r="L316">
        <v>81176</v>
      </c>
      <c r="M316" t="s">
        <v>993</v>
      </c>
      <c r="N316" t="s">
        <v>33</v>
      </c>
      <c r="O316">
        <v>1</v>
      </c>
      <c r="P316">
        <v>422.64</v>
      </c>
      <c r="Q316">
        <v>422.64</v>
      </c>
      <c r="R316" s="1" t="s">
        <v>2616</v>
      </c>
      <c r="S316" s="2">
        <v>0.77832175925925928</v>
      </c>
      <c r="T316" t="s">
        <v>31</v>
      </c>
      <c r="U316" t="s">
        <v>32</v>
      </c>
      <c r="V316">
        <v>114</v>
      </c>
      <c r="W316">
        <v>24</v>
      </c>
      <c r="X316">
        <v>5275.88</v>
      </c>
      <c r="Y316" s="1" t="s">
        <v>2616</v>
      </c>
      <c r="Z316" t="s">
        <v>47</v>
      </c>
      <c r="AA316" t="s">
        <v>34</v>
      </c>
      <c r="AB316" t="s">
        <v>35</v>
      </c>
      <c r="AC316" s="9" t="s">
        <v>60</v>
      </c>
      <c r="AD316" t="s">
        <v>48</v>
      </c>
      <c r="AE316" t="s">
        <v>36</v>
      </c>
      <c r="AF316" t="s">
        <v>48</v>
      </c>
      <c r="AG316" t="str">
        <f t="shared" si="10"/>
        <v>Widowed</v>
      </c>
    </row>
    <row r="317" spans="1:33" x14ac:dyDescent="0.25">
      <c r="A317">
        <v>9349</v>
      </c>
      <c r="B317" s="6" t="s">
        <v>101</v>
      </c>
      <c r="C317">
        <v>41</v>
      </c>
      <c r="D317" t="s">
        <v>86</v>
      </c>
      <c r="E317" t="s">
        <v>39</v>
      </c>
      <c r="F317">
        <f>F316</f>
        <v>102725</v>
      </c>
      <c r="G317">
        <v>5</v>
      </c>
      <c r="H317">
        <v>8</v>
      </c>
      <c r="I317" s="1">
        <v>45256</v>
      </c>
      <c r="J317" t="s">
        <v>994</v>
      </c>
      <c r="K317" t="s">
        <v>995</v>
      </c>
      <c r="L317">
        <v>41765</v>
      </c>
      <c r="M317" t="s">
        <v>193</v>
      </c>
      <c r="N317" t="s">
        <v>33</v>
      </c>
      <c r="O317">
        <v>3</v>
      </c>
      <c r="P317">
        <v>70.27</v>
      </c>
      <c r="Q317">
        <v>210.81</v>
      </c>
      <c r="R317" s="1" t="s">
        <v>996</v>
      </c>
      <c r="S317" s="2">
        <v>0.36653935185185182</v>
      </c>
      <c r="T317" t="s">
        <v>94</v>
      </c>
      <c r="U317" t="s">
        <v>46</v>
      </c>
      <c r="V317">
        <v>5</v>
      </c>
      <c r="W317">
        <v>9</v>
      </c>
      <c r="X317">
        <v>7048.43</v>
      </c>
      <c r="Y317" s="1" t="s">
        <v>996</v>
      </c>
      <c r="Z317" t="s">
        <v>33</v>
      </c>
      <c r="AA317" t="s">
        <v>48</v>
      </c>
      <c r="AB317" t="s">
        <v>60</v>
      </c>
      <c r="AC317" s="9">
        <v>3</v>
      </c>
      <c r="AD317" t="s">
        <v>48</v>
      </c>
      <c r="AE317" t="s">
        <v>54</v>
      </c>
      <c r="AF317" t="s">
        <v>2378</v>
      </c>
      <c r="AG317" t="str">
        <f t="shared" si="10"/>
        <v>Married</v>
      </c>
    </row>
    <row r="318" spans="1:33" x14ac:dyDescent="0.25">
      <c r="A318">
        <v>4507</v>
      </c>
      <c r="B318" s="6" t="s">
        <v>101</v>
      </c>
      <c r="C318">
        <v>50</v>
      </c>
      <c r="D318" t="s">
        <v>25</v>
      </c>
      <c r="E318" t="s">
        <v>60</v>
      </c>
      <c r="F318">
        <v>37508</v>
      </c>
      <c r="G318">
        <v>1</v>
      </c>
      <c r="H318">
        <v>15</v>
      </c>
      <c r="I318" s="1">
        <v>44005</v>
      </c>
      <c r="J318" t="s">
        <v>997</v>
      </c>
      <c r="K318" t="s">
        <v>998</v>
      </c>
      <c r="L318">
        <v>22053</v>
      </c>
      <c r="M318" t="s">
        <v>812</v>
      </c>
      <c r="N318" t="s">
        <v>47</v>
      </c>
      <c r="O318">
        <v>1</v>
      </c>
      <c r="P318">
        <v>275.23</v>
      </c>
      <c r="Q318">
        <v>275.23</v>
      </c>
      <c r="R318" s="1" t="s">
        <v>2617</v>
      </c>
      <c r="S318" s="2">
        <v>7.1157407407407405E-2</v>
      </c>
      <c r="T318" t="s">
        <v>85</v>
      </c>
      <c r="U318" t="s">
        <v>46</v>
      </c>
      <c r="V318">
        <v>148</v>
      </c>
      <c r="W318">
        <v>6</v>
      </c>
      <c r="X318">
        <v>1487.27</v>
      </c>
      <c r="Y318" s="1" t="s">
        <v>2617</v>
      </c>
      <c r="Z318" t="s">
        <v>43</v>
      </c>
      <c r="AA318" t="s">
        <v>48</v>
      </c>
      <c r="AB318" t="s">
        <v>64</v>
      </c>
      <c r="AC318" s="9">
        <v>3</v>
      </c>
      <c r="AD318" t="s">
        <v>34</v>
      </c>
      <c r="AE318" t="s">
        <v>54</v>
      </c>
      <c r="AF318" t="s">
        <v>48</v>
      </c>
      <c r="AG318" t="str">
        <f t="shared" si="10"/>
        <v>Single</v>
      </c>
    </row>
    <row r="319" spans="1:33" x14ac:dyDescent="0.25">
      <c r="A319">
        <v>4648</v>
      </c>
      <c r="B319" s="6" t="s">
        <v>37</v>
      </c>
      <c r="C319">
        <v>51</v>
      </c>
      <c r="D319" t="s">
        <v>117</v>
      </c>
      <c r="E319" t="s">
        <v>2378</v>
      </c>
      <c r="F319">
        <v>85960</v>
      </c>
      <c r="G319">
        <v>4</v>
      </c>
      <c r="H319">
        <v>14</v>
      </c>
      <c r="I319" s="1">
        <v>45640</v>
      </c>
      <c r="J319" t="s">
        <v>999</v>
      </c>
      <c r="K319" t="s">
        <v>1000</v>
      </c>
      <c r="L319">
        <v>85108</v>
      </c>
      <c r="M319" t="s">
        <v>291</v>
      </c>
      <c r="N319" t="s">
        <v>30</v>
      </c>
      <c r="O319">
        <v>2</v>
      </c>
      <c r="P319">
        <v>392.45</v>
      </c>
      <c r="Q319">
        <v>784.9</v>
      </c>
      <c r="R319" s="1" t="s">
        <v>2618</v>
      </c>
      <c r="S319" s="2">
        <v>0.19475694444444444</v>
      </c>
      <c r="T319" t="s">
        <v>45</v>
      </c>
      <c r="U319" t="s">
        <v>46</v>
      </c>
      <c r="V319">
        <v>356</v>
      </c>
      <c r="W319">
        <v>37</v>
      </c>
      <c r="X319">
        <v>1311.2</v>
      </c>
      <c r="Y319" s="1" t="s">
        <v>2618</v>
      </c>
      <c r="Z319" t="s">
        <v>33</v>
      </c>
      <c r="AA319" t="s">
        <v>48</v>
      </c>
      <c r="AB319" t="s">
        <v>72</v>
      </c>
      <c r="AC319" s="9">
        <v>2</v>
      </c>
      <c r="AD319" t="s">
        <v>48</v>
      </c>
      <c r="AE319" t="s">
        <v>36</v>
      </c>
      <c r="AF319" t="s">
        <v>34</v>
      </c>
      <c r="AG319" t="str">
        <f t="shared" si="10"/>
        <v>Divorced</v>
      </c>
    </row>
    <row r="320" spans="1:33" x14ac:dyDescent="0.25">
      <c r="A320">
        <v>2925</v>
      </c>
      <c r="B320" s="6" t="s">
        <v>37</v>
      </c>
      <c r="C320">
        <v>34</v>
      </c>
      <c r="D320" t="s">
        <v>2378</v>
      </c>
      <c r="E320" t="s">
        <v>60</v>
      </c>
      <c r="F320">
        <v>54401</v>
      </c>
      <c r="G320">
        <v>2</v>
      </c>
      <c r="H320">
        <v>3</v>
      </c>
      <c r="I320" s="1">
        <v>42799</v>
      </c>
      <c r="J320" t="s">
        <v>1001</v>
      </c>
      <c r="K320" t="s">
        <v>1002</v>
      </c>
      <c r="L320">
        <v>98940</v>
      </c>
      <c r="M320" t="s">
        <v>1003</v>
      </c>
      <c r="N320" t="s">
        <v>52</v>
      </c>
      <c r="O320">
        <v>3</v>
      </c>
      <c r="P320">
        <v>180.36</v>
      </c>
      <c r="Q320">
        <v>541.08000000000004</v>
      </c>
      <c r="R320" s="1" t="s">
        <v>2619</v>
      </c>
      <c r="S320" s="2">
        <v>0.47968749999999999</v>
      </c>
      <c r="T320" t="s">
        <v>59</v>
      </c>
      <c r="U320" t="s">
        <v>46</v>
      </c>
      <c r="V320">
        <v>220</v>
      </c>
      <c r="W320">
        <v>16</v>
      </c>
      <c r="X320">
        <v>9724.93</v>
      </c>
      <c r="Y320" s="1" t="s">
        <v>2619</v>
      </c>
      <c r="Z320" t="s">
        <v>30</v>
      </c>
      <c r="AA320" t="s">
        <v>34</v>
      </c>
      <c r="AB320" t="s">
        <v>60</v>
      </c>
      <c r="AC320" s="9">
        <v>2</v>
      </c>
      <c r="AD320" t="s">
        <v>34</v>
      </c>
      <c r="AE320" t="s">
        <v>54</v>
      </c>
      <c r="AF320" t="s">
        <v>2378</v>
      </c>
      <c r="AG320" t="str">
        <f t="shared" si="10"/>
        <v>Unknown</v>
      </c>
    </row>
    <row r="321" spans="1:33" x14ac:dyDescent="0.25">
      <c r="A321">
        <v>3644</v>
      </c>
      <c r="B321" s="6" t="s">
        <v>37</v>
      </c>
      <c r="C321">
        <v>19</v>
      </c>
      <c r="D321" t="s">
        <v>25</v>
      </c>
      <c r="E321" t="s">
        <v>55</v>
      </c>
      <c r="F321">
        <f>F320</f>
        <v>54401</v>
      </c>
      <c r="G321">
        <v>3</v>
      </c>
      <c r="H321">
        <v>15</v>
      </c>
      <c r="I321" s="1">
        <v>45538</v>
      </c>
      <c r="J321" t="s">
        <v>1004</v>
      </c>
      <c r="K321" s="3" t="s">
        <v>1005</v>
      </c>
      <c r="L321">
        <v>46629</v>
      </c>
      <c r="M321" t="s">
        <v>1006</v>
      </c>
      <c r="N321" t="s">
        <v>33</v>
      </c>
      <c r="O321">
        <v>4</v>
      </c>
      <c r="P321">
        <v>381.95</v>
      </c>
      <c r="Q321">
        <v>1527.8</v>
      </c>
      <c r="R321" s="1" t="s">
        <v>2482</v>
      </c>
      <c r="S321" s="2">
        <v>0.70961805555555557</v>
      </c>
      <c r="T321" t="s">
        <v>85</v>
      </c>
      <c r="U321" t="s">
        <v>32</v>
      </c>
      <c r="V321">
        <v>278</v>
      </c>
      <c r="W321">
        <v>7</v>
      </c>
      <c r="X321">
        <v>9256.67</v>
      </c>
      <c r="Y321" s="1" t="s">
        <v>2482</v>
      </c>
      <c r="Z321" t="s">
        <v>33</v>
      </c>
      <c r="AA321" t="s">
        <v>34</v>
      </c>
      <c r="AB321" t="s">
        <v>72</v>
      </c>
      <c r="AC321" s="9">
        <v>3</v>
      </c>
      <c r="AD321" t="s">
        <v>48</v>
      </c>
      <c r="AE321" t="s">
        <v>36</v>
      </c>
      <c r="AF321" t="s">
        <v>2378</v>
      </c>
      <c r="AG321" t="str">
        <f t="shared" si="10"/>
        <v>Single</v>
      </c>
    </row>
    <row r="322" spans="1:33" x14ac:dyDescent="0.25">
      <c r="A322">
        <v>5483</v>
      </c>
      <c r="B322" s="6" t="s">
        <v>101</v>
      </c>
      <c r="C322">
        <v>44</v>
      </c>
      <c r="D322" t="s">
        <v>25</v>
      </c>
      <c r="E322" t="s">
        <v>55</v>
      </c>
      <c r="F322">
        <v>53748</v>
      </c>
      <c r="G322">
        <v>5</v>
      </c>
      <c r="H322">
        <v>3</v>
      </c>
      <c r="I322" s="1">
        <v>42931</v>
      </c>
      <c r="J322" t="s">
        <v>1007</v>
      </c>
      <c r="K322" t="s">
        <v>1008</v>
      </c>
      <c r="L322">
        <v>51744</v>
      </c>
      <c r="M322" t="s">
        <v>1009</v>
      </c>
      <c r="N322" t="s">
        <v>30</v>
      </c>
      <c r="O322">
        <v>4</v>
      </c>
      <c r="P322">
        <v>436.94</v>
      </c>
      <c r="Q322">
        <v>1747.76</v>
      </c>
      <c r="R322" s="1" t="s">
        <v>1010</v>
      </c>
      <c r="S322" s="2">
        <v>0.80601851851851847</v>
      </c>
      <c r="T322" t="s">
        <v>94</v>
      </c>
      <c r="U322" t="s">
        <v>32</v>
      </c>
      <c r="V322">
        <v>314</v>
      </c>
      <c r="W322">
        <v>42</v>
      </c>
      <c r="X322">
        <v>3810.02</v>
      </c>
      <c r="Y322" s="1" t="s">
        <v>1010</v>
      </c>
      <c r="Z322" t="s">
        <v>33</v>
      </c>
      <c r="AA322" t="s">
        <v>48</v>
      </c>
      <c r="AB322" t="s">
        <v>2378</v>
      </c>
      <c r="AC322" s="9">
        <v>2</v>
      </c>
      <c r="AD322" t="s">
        <v>48</v>
      </c>
      <c r="AE322" t="s">
        <v>36</v>
      </c>
      <c r="AF322" t="s">
        <v>34</v>
      </c>
      <c r="AG322" t="str">
        <f t="shared" si="10"/>
        <v>Single</v>
      </c>
    </row>
    <row r="323" spans="1:33" x14ac:dyDescent="0.25">
      <c r="A323">
        <v>6373</v>
      </c>
      <c r="B323" s="6" t="s">
        <v>101</v>
      </c>
      <c r="C323">
        <v>52</v>
      </c>
      <c r="D323" t="s">
        <v>86</v>
      </c>
      <c r="E323" t="s">
        <v>55</v>
      </c>
      <c r="F323">
        <f>F322</f>
        <v>53748</v>
      </c>
      <c r="G323">
        <v>5</v>
      </c>
      <c r="H323">
        <v>9</v>
      </c>
      <c r="I323" s="1">
        <v>44199</v>
      </c>
      <c r="J323" t="s">
        <v>1011</v>
      </c>
      <c r="K323" t="s">
        <v>1012</v>
      </c>
      <c r="L323">
        <v>54089</v>
      </c>
      <c r="M323" t="s">
        <v>1013</v>
      </c>
      <c r="N323" t="s">
        <v>52</v>
      </c>
      <c r="O323">
        <v>1</v>
      </c>
      <c r="P323">
        <v>28.02</v>
      </c>
      <c r="Q323">
        <v>28.02</v>
      </c>
      <c r="R323" s="1" t="s">
        <v>2620</v>
      </c>
      <c r="S323" s="2">
        <v>1.2662037037037038E-2</v>
      </c>
      <c r="T323" t="s">
        <v>94</v>
      </c>
      <c r="U323" t="s">
        <v>32</v>
      </c>
      <c r="V323">
        <v>276</v>
      </c>
      <c r="W323">
        <v>10</v>
      </c>
      <c r="X323">
        <v>9804.7199999999993</v>
      </c>
      <c r="Y323" s="1" t="s">
        <v>2620</v>
      </c>
      <c r="Z323" t="s">
        <v>30</v>
      </c>
      <c r="AA323" t="s">
        <v>48</v>
      </c>
      <c r="AB323" t="s">
        <v>72</v>
      </c>
      <c r="AC323" s="9" t="s">
        <v>60</v>
      </c>
      <c r="AD323" t="s">
        <v>34</v>
      </c>
      <c r="AE323" t="s">
        <v>36</v>
      </c>
      <c r="AF323" t="s">
        <v>34</v>
      </c>
      <c r="AG323" t="str">
        <f t="shared" ref="AG323:AG386" si="11">PROPER(D323)</f>
        <v>Married</v>
      </c>
    </row>
    <row r="324" spans="1:33" x14ac:dyDescent="0.25">
      <c r="A324">
        <v>1616</v>
      </c>
      <c r="B324" s="6" t="s">
        <v>37</v>
      </c>
      <c r="C324">
        <v>47</v>
      </c>
      <c r="D324" t="s">
        <v>86</v>
      </c>
      <c r="E324" t="s">
        <v>2378</v>
      </c>
      <c r="F324">
        <v>96556</v>
      </c>
      <c r="G324">
        <v>4</v>
      </c>
      <c r="H324">
        <v>11</v>
      </c>
      <c r="I324" s="1">
        <v>43338</v>
      </c>
      <c r="J324" t="s">
        <v>1014</v>
      </c>
      <c r="K324" t="s">
        <v>1015</v>
      </c>
      <c r="L324">
        <v>55593</v>
      </c>
      <c r="M324" t="s">
        <v>1016</v>
      </c>
      <c r="N324" t="s">
        <v>47</v>
      </c>
      <c r="O324">
        <v>4</v>
      </c>
      <c r="P324">
        <v>368.63</v>
      </c>
      <c r="Q324">
        <v>1474.52</v>
      </c>
      <c r="R324" s="1" t="s">
        <v>2621</v>
      </c>
      <c r="S324" s="2">
        <v>0.96724537037037039</v>
      </c>
      <c r="T324" t="s">
        <v>59</v>
      </c>
      <c r="U324" t="s">
        <v>46</v>
      </c>
      <c r="V324">
        <v>281</v>
      </c>
      <c r="W324">
        <v>11</v>
      </c>
      <c r="X324">
        <v>1023.64</v>
      </c>
      <c r="Y324" s="1" t="s">
        <v>2621</v>
      </c>
      <c r="Z324" t="s">
        <v>30</v>
      </c>
      <c r="AA324" t="s">
        <v>48</v>
      </c>
      <c r="AB324" t="s">
        <v>2378</v>
      </c>
      <c r="AC324" s="9">
        <v>2</v>
      </c>
      <c r="AD324" t="s">
        <v>34</v>
      </c>
      <c r="AE324" t="s">
        <v>36</v>
      </c>
      <c r="AF324" t="s">
        <v>48</v>
      </c>
      <c r="AG324" t="str">
        <f t="shared" si="11"/>
        <v>Married</v>
      </c>
    </row>
    <row r="325" spans="1:33" x14ac:dyDescent="0.25">
      <c r="A325">
        <v>4644</v>
      </c>
      <c r="B325" s="6" t="s">
        <v>101</v>
      </c>
      <c r="C325">
        <v>18</v>
      </c>
      <c r="D325" t="s">
        <v>117</v>
      </c>
      <c r="E325" t="s">
        <v>68</v>
      </c>
      <c r="F325">
        <v>50610</v>
      </c>
      <c r="G325">
        <v>6</v>
      </c>
      <c r="H325">
        <v>10</v>
      </c>
      <c r="I325" s="1">
        <v>44590</v>
      </c>
      <c r="J325" t="s">
        <v>1017</v>
      </c>
      <c r="K325" t="s">
        <v>1018</v>
      </c>
      <c r="L325">
        <v>35226</v>
      </c>
      <c r="M325" t="s">
        <v>208</v>
      </c>
      <c r="N325" t="s">
        <v>33</v>
      </c>
      <c r="O325">
        <v>3</v>
      </c>
      <c r="P325">
        <v>338.37</v>
      </c>
      <c r="Q325">
        <v>1015.11</v>
      </c>
      <c r="R325" s="1" t="s">
        <v>2622</v>
      </c>
      <c r="S325" s="2">
        <v>0.79703703703703699</v>
      </c>
      <c r="T325" t="s">
        <v>45</v>
      </c>
      <c r="U325" t="s">
        <v>32</v>
      </c>
      <c r="V325">
        <v>182</v>
      </c>
      <c r="W325">
        <v>18</v>
      </c>
      <c r="X325">
        <v>1158.53</v>
      </c>
      <c r="Y325" s="1" t="s">
        <v>2622</v>
      </c>
      <c r="Z325" t="s">
        <v>33</v>
      </c>
      <c r="AA325" t="s">
        <v>34</v>
      </c>
      <c r="AB325" t="s">
        <v>64</v>
      </c>
      <c r="AC325" s="9">
        <v>2</v>
      </c>
      <c r="AD325" t="s">
        <v>34</v>
      </c>
      <c r="AE325" t="s">
        <v>54</v>
      </c>
      <c r="AF325" t="s">
        <v>34</v>
      </c>
      <c r="AG325" t="str">
        <f t="shared" si="11"/>
        <v>Divorced</v>
      </c>
    </row>
    <row r="326" spans="1:33" x14ac:dyDescent="0.25">
      <c r="A326">
        <v>3034</v>
      </c>
      <c r="B326" s="6" t="s">
        <v>101</v>
      </c>
      <c r="C326">
        <v>36</v>
      </c>
      <c r="D326" t="s">
        <v>117</v>
      </c>
      <c r="E326" t="s">
        <v>39</v>
      </c>
      <c r="F326">
        <f>F325</f>
        <v>50610</v>
      </c>
      <c r="G326">
        <v>1</v>
      </c>
      <c r="H326">
        <v>6</v>
      </c>
      <c r="I326" s="1">
        <v>45439</v>
      </c>
      <c r="J326" t="s">
        <v>1019</v>
      </c>
      <c r="K326" t="s">
        <v>1020</v>
      </c>
      <c r="L326">
        <v>55353</v>
      </c>
      <c r="M326" t="s">
        <v>1021</v>
      </c>
      <c r="N326" t="s">
        <v>53</v>
      </c>
      <c r="O326">
        <v>1</v>
      </c>
      <c r="P326">
        <v>412.86</v>
      </c>
      <c r="Q326">
        <v>412.86</v>
      </c>
      <c r="R326" s="1" t="s">
        <v>2623</v>
      </c>
      <c r="S326" s="2">
        <v>0.27452546296296299</v>
      </c>
      <c r="T326" t="s">
        <v>85</v>
      </c>
      <c r="U326" t="s">
        <v>46</v>
      </c>
      <c r="V326">
        <v>187</v>
      </c>
      <c r="W326">
        <v>41</v>
      </c>
      <c r="X326">
        <v>1995.45</v>
      </c>
      <c r="Y326" s="1" t="s">
        <v>2623</v>
      </c>
      <c r="Z326" t="s">
        <v>30</v>
      </c>
      <c r="AA326" t="s">
        <v>34</v>
      </c>
      <c r="AB326" t="s">
        <v>60</v>
      </c>
      <c r="AC326" s="9">
        <v>1</v>
      </c>
      <c r="AD326" t="s">
        <v>48</v>
      </c>
      <c r="AE326" t="s">
        <v>54</v>
      </c>
      <c r="AF326" t="s">
        <v>2378</v>
      </c>
      <c r="AG326" t="str">
        <f t="shared" si="11"/>
        <v>Divorced</v>
      </c>
    </row>
    <row r="327" spans="1:33" x14ac:dyDescent="0.25">
      <c r="A327">
        <v>5873</v>
      </c>
      <c r="B327" s="6" t="s">
        <v>101</v>
      </c>
      <c r="C327">
        <v>34</v>
      </c>
      <c r="D327" t="s">
        <v>25</v>
      </c>
      <c r="E327" t="s">
        <v>55</v>
      </c>
      <c r="F327">
        <v>134309</v>
      </c>
      <c r="G327">
        <v>1</v>
      </c>
      <c r="H327">
        <v>9</v>
      </c>
      <c r="I327" s="1">
        <v>42746</v>
      </c>
      <c r="J327" t="s">
        <v>1022</v>
      </c>
      <c r="K327" t="s">
        <v>1023</v>
      </c>
      <c r="L327">
        <v>28528</v>
      </c>
      <c r="M327" t="s">
        <v>1024</v>
      </c>
      <c r="N327" t="s">
        <v>53</v>
      </c>
      <c r="O327">
        <v>3</v>
      </c>
      <c r="P327">
        <v>336.5</v>
      </c>
      <c r="Q327">
        <v>1009.5</v>
      </c>
      <c r="R327" s="1" t="s">
        <v>2624</v>
      </c>
      <c r="S327" s="2">
        <v>0.38931712962962961</v>
      </c>
      <c r="T327" t="s">
        <v>45</v>
      </c>
      <c r="U327" t="s">
        <v>32</v>
      </c>
      <c r="V327">
        <v>118</v>
      </c>
      <c r="W327">
        <v>40</v>
      </c>
      <c r="X327">
        <v>4835.7299999999996</v>
      </c>
      <c r="Y327" s="1" t="s">
        <v>2624</v>
      </c>
      <c r="Z327" t="s">
        <v>43</v>
      </c>
      <c r="AA327" t="s">
        <v>48</v>
      </c>
      <c r="AB327" t="s">
        <v>35</v>
      </c>
      <c r="AC327" s="9" t="s">
        <v>60</v>
      </c>
      <c r="AD327" t="s">
        <v>48</v>
      </c>
      <c r="AE327" t="s">
        <v>36</v>
      </c>
      <c r="AF327" t="s">
        <v>34</v>
      </c>
      <c r="AG327" t="str">
        <f t="shared" si="11"/>
        <v>Single</v>
      </c>
    </row>
    <row r="328" spans="1:33" x14ac:dyDescent="0.25">
      <c r="A328">
        <v>7811</v>
      </c>
      <c r="B328" s="6" t="s">
        <v>101</v>
      </c>
      <c r="C328">
        <v>55</v>
      </c>
      <c r="D328" t="s">
        <v>25</v>
      </c>
      <c r="E328" t="s">
        <v>26</v>
      </c>
      <c r="F328">
        <v>33398</v>
      </c>
      <c r="G328">
        <v>4</v>
      </c>
      <c r="H328">
        <v>1</v>
      </c>
      <c r="I328" s="1">
        <v>42260</v>
      </c>
      <c r="J328" t="s">
        <v>1025</v>
      </c>
      <c r="K328" t="s">
        <v>1026</v>
      </c>
      <c r="L328">
        <v>21171</v>
      </c>
      <c r="M328" t="s">
        <v>1027</v>
      </c>
      <c r="N328" t="s">
        <v>47</v>
      </c>
      <c r="O328">
        <v>4</v>
      </c>
      <c r="P328">
        <v>357.75</v>
      </c>
      <c r="Q328">
        <v>1431</v>
      </c>
      <c r="R328" s="1" t="s">
        <v>1028</v>
      </c>
      <c r="S328" s="2">
        <v>0.38599537037037035</v>
      </c>
      <c r="T328" t="s">
        <v>45</v>
      </c>
      <c r="U328" t="s">
        <v>46</v>
      </c>
      <c r="V328">
        <v>197</v>
      </c>
      <c r="W328">
        <v>17</v>
      </c>
      <c r="X328">
        <v>2959.86</v>
      </c>
      <c r="Y328" s="1" t="s">
        <v>1028</v>
      </c>
      <c r="Z328" t="s">
        <v>43</v>
      </c>
      <c r="AA328" t="s">
        <v>34</v>
      </c>
      <c r="AB328" t="s">
        <v>35</v>
      </c>
      <c r="AC328" s="9">
        <v>3</v>
      </c>
      <c r="AD328" t="s">
        <v>48</v>
      </c>
      <c r="AE328" t="s">
        <v>36</v>
      </c>
      <c r="AF328" t="s">
        <v>2378</v>
      </c>
      <c r="AG328" t="str">
        <f t="shared" si="11"/>
        <v>Single</v>
      </c>
    </row>
    <row r="329" spans="1:33" x14ac:dyDescent="0.25">
      <c r="A329">
        <v>2570</v>
      </c>
      <c r="B329" s="6" t="s">
        <v>37</v>
      </c>
      <c r="C329">
        <v>26</v>
      </c>
      <c r="D329" t="s">
        <v>86</v>
      </c>
      <c r="E329" t="s">
        <v>2378</v>
      </c>
      <c r="F329">
        <v>133077</v>
      </c>
      <c r="G329">
        <v>5</v>
      </c>
      <c r="H329">
        <v>15</v>
      </c>
      <c r="I329" s="1">
        <v>44774</v>
      </c>
      <c r="J329" t="s">
        <v>1029</v>
      </c>
      <c r="K329" t="s">
        <v>1030</v>
      </c>
      <c r="L329">
        <v>60321</v>
      </c>
      <c r="M329" t="s">
        <v>1031</v>
      </c>
      <c r="N329" t="s">
        <v>53</v>
      </c>
      <c r="O329">
        <v>2</v>
      </c>
      <c r="P329">
        <v>231.42</v>
      </c>
      <c r="Q329">
        <v>462.84</v>
      </c>
      <c r="R329" s="1" t="s">
        <v>2524</v>
      </c>
      <c r="S329" s="2">
        <v>0.62591435185185185</v>
      </c>
      <c r="T329" t="s">
        <v>94</v>
      </c>
      <c r="U329" t="s">
        <v>46</v>
      </c>
      <c r="V329">
        <v>251</v>
      </c>
      <c r="W329">
        <v>23</v>
      </c>
      <c r="X329">
        <v>4080.07</v>
      </c>
      <c r="Y329" s="1" t="s">
        <v>2524</v>
      </c>
      <c r="Z329" t="s">
        <v>52</v>
      </c>
      <c r="AA329" t="s">
        <v>34</v>
      </c>
      <c r="AB329" t="s">
        <v>60</v>
      </c>
      <c r="AC329" s="9">
        <v>4</v>
      </c>
      <c r="AD329" t="s">
        <v>48</v>
      </c>
      <c r="AE329" t="s">
        <v>54</v>
      </c>
      <c r="AF329" t="s">
        <v>2378</v>
      </c>
      <c r="AG329" t="str">
        <f t="shared" si="11"/>
        <v>Married</v>
      </c>
    </row>
    <row r="330" spans="1:33" x14ac:dyDescent="0.25">
      <c r="A330">
        <v>5415</v>
      </c>
      <c r="B330" s="6" t="s">
        <v>37</v>
      </c>
      <c r="C330">
        <v>46</v>
      </c>
      <c r="D330" t="s">
        <v>2378</v>
      </c>
      <c r="E330" t="s">
        <v>26</v>
      </c>
      <c r="F330">
        <v>25746</v>
      </c>
      <c r="G330">
        <v>6</v>
      </c>
      <c r="H330">
        <v>10</v>
      </c>
      <c r="I330" s="1">
        <v>45800</v>
      </c>
      <c r="J330" t="s">
        <v>1032</v>
      </c>
      <c r="K330" t="s">
        <v>1033</v>
      </c>
      <c r="L330">
        <v>46458</v>
      </c>
      <c r="M330" t="s">
        <v>1034</v>
      </c>
      <c r="N330" t="s">
        <v>33</v>
      </c>
      <c r="O330">
        <v>3</v>
      </c>
      <c r="P330">
        <v>465.7</v>
      </c>
      <c r="Q330">
        <v>1397.1</v>
      </c>
      <c r="R330" s="1" t="s">
        <v>832</v>
      </c>
      <c r="S330" s="2">
        <v>0.98001157407407402</v>
      </c>
      <c r="T330" t="s">
        <v>85</v>
      </c>
      <c r="U330" t="s">
        <v>32</v>
      </c>
      <c r="V330">
        <v>200</v>
      </c>
      <c r="W330">
        <v>31</v>
      </c>
      <c r="X330">
        <v>9023.02</v>
      </c>
      <c r="Y330" s="1" t="s">
        <v>832</v>
      </c>
      <c r="Z330" t="s">
        <v>47</v>
      </c>
      <c r="AA330" t="s">
        <v>48</v>
      </c>
      <c r="AB330" t="s">
        <v>60</v>
      </c>
      <c r="AC330" s="9">
        <v>4</v>
      </c>
      <c r="AD330" t="s">
        <v>48</v>
      </c>
      <c r="AE330" t="s">
        <v>54</v>
      </c>
      <c r="AF330" t="s">
        <v>34</v>
      </c>
      <c r="AG330" t="str">
        <f t="shared" si="11"/>
        <v>Unknown</v>
      </c>
    </row>
    <row r="331" spans="1:33" x14ac:dyDescent="0.25">
      <c r="A331">
        <v>1842</v>
      </c>
      <c r="B331" s="6" t="s">
        <v>37</v>
      </c>
      <c r="C331">
        <v>25</v>
      </c>
      <c r="D331" t="s">
        <v>38</v>
      </c>
      <c r="E331" t="s">
        <v>60</v>
      </c>
      <c r="F331">
        <v>114731</v>
      </c>
      <c r="G331">
        <v>5</v>
      </c>
      <c r="H331">
        <v>10</v>
      </c>
      <c r="I331" s="1">
        <v>44007</v>
      </c>
      <c r="J331" t="s">
        <v>575</v>
      </c>
      <c r="K331" t="s">
        <v>1035</v>
      </c>
      <c r="L331">
        <v>73201</v>
      </c>
      <c r="M331" t="s">
        <v>343</v>
      </c>
      <c r="N331" t="s">
        <v>47</v>
      </c>
      <c r="O331">
        <v>4</v>
      </c>
      <c r="P331">
        <v>443.23</v>
      </c>
      <c r="Q331">
        <v>1772.92</v>
      </c>
      <c r="R331" s="1" t="s">
        <v>2450</v>
      </c>
      <c r="S331" s="2">
        <v>0.78251157407407412</v>
      </c>
      <c r="T331" t="s">
        <v>94</v>
      </c>
      <c r="U331" t="s">
        <v>46</v>
      </c>
      <c r="V331">
        <v>327</v>
      </c>
      <c r="W331">
        <v>8</v>
      </c>
      <c r="X331">
        <v>1937.32</v>
      </c>
      <c r="Y331" s="1" t="s">
        <v>2450</v>
      </c>
      <c r="Z331" t="s">
        <v>52</v>
      </c>
      <c r="AA331" t="s">
        <v>34</v>
      </c>
      <c r="AB331" t="s">
        <v>35</v>
      </c>
      <c r="AC331" s="9">
        <v>1</v>
      </c>
      <c r="AD331" t="s">
        <v>34</v>
      </c>
      <c r="AE331" t="s">
        <v>54</v>
      </c>
      <c r="AF331" t="s">
        <v>34</v>
      </c>
      <c r="AG331" t="str">
        <f t="shared" si="11"/>
        <v>Widowed</v>
      </c>
    </row>
    <row r="332" spans="1:33" x14ac:dyDescent="0.25">
      <c r="A332">
        <v>6496</v>
      </c>
      <c r="B332" s="6" t="s">
        <v>101</v>
      </c>
      <c r="C332">
        <v>47</v>
      </c>
      <c r="D332" t="s">
        <v>117</v>
      </c>
      <c r="E332" t="s">
        <v>2378</v>
      </c>
      <c r="F332">
        <v>22462</v>
      </c>
      <c r="G332">
        <v>2</v>
      </c>
      <c r="H332">
        <v>9</v>
      </c>
      <c r="I332" s="1">
        <v>42612</v>
      </c>
      <c r="J332" t="s">
        <v>1036</v>
      </c>
      <c r="K332" t="s">
        <v>1037</v>
      </c>
      <c r="L332">
        <v>31627</v>
      </c>
      <c r="M332" t="s">
        <v>1038</v>
      </c>
      <c r="N332" t="s">
        <v>33</v>
      </c>
      <c r="O332">
        <v>1</v>
      </c>
      <c r="P332">
        <v>106.48</v>
      </c>
      <c r="Q332">
        <v>106.48</v>
      </c>
      <c r="R332" s="1" t="s">
        <v>2625</v>
      </c>
      <c r="S332" s="2">
        <v>0.33567129629629627</v>
      </c>
      <c r="T332" t="s">
        <v>59</v>
      </c>
      <c r="U332" t="s">
        <v>32</v>
      </c>
      <c r="V332">
        <v>51</v>
      </c>
      <c r="W332">
        <v>31</v>
      </c>
      <c r="X332">
        <v>5515.66</v>
      </c>
      <c r="Y332" s="1" t="s">
        <v>2625</v>
      </c>
      <c r="Z332" t="s">
        <v>53</v>
      </c>
      <c r="AA332" t="s">
        <v>34</v>
      </c>
      <c r="AB332" t="s">
        <v>35</v>
      </c>
      <c r="AC332" s="9">
        <v>3</v>
      </c>
      <c r="AD332" t="s">
        <v>34</v>
      </c>
      <c r="AE332" t="s">
        <v>54</v>
      </c>
      <c r="AF332" t="s">
        <v>2378</v>
      </c>
      <c r="AG332" t="str">
        <f t="shared" si="11"/>
        <v>Divorced</v>
      </c>
    </row>
    <row r="333" spans="1:33" x14ac:dyDescent="0.25">
      <c r="A333">
        <v>7791</v>
      </c>
      <c r="B333" s="6" t="s">
        <v>2378</v>
      </c>
      <c r="C333">
        <v>39</v>
      </c>
      <c r="D333" t="s">
        <v>86</v>
      </c>
      <c r="E333" t="s">
        <v>68</v>
      </c>
      <c r="F333">
        <f>F332</f>
        <v>22462</v>
      </c>
      <c r="G333">
        <v>6</v>
      </c>
      <c r="H333">
        <v>13</v>
      </c>
      <c r="I333" s="1">
        <v>44504</v>
      </c>
      <c r="J333" t="s">
        <v>1039</v>
      </c>
      <c r="K333" t="s">
        <v>1040</v>
      </c>
      <c r="L333">
        <v>39423</v>
      </c>
      <c r="M333" t="s">
        <v>1041</v>
      </c>
      <c r="N333" t="s">
        <v>33</v>
      </c>
      <c r="O333">
        <v>5</v>
      </c>
      <c r="P333">
        <v>411.88</v>
      </c>
      <c r="Q333">
        <v>2059.4</v>
      </c>
      <c r="R333" s="1" t="s">
        <v>2626</v>
      </c>
      <c r="S333" s="2">
        <v>0.33802083333333333</v>
      </c>
      <c r="T333" t="s">
        <v>59</v>
      </c>
      <c r="U333" t="s">
        <v>32</v>
      </c>
      <c r="V333">
        <v>60</v>
      </c>
      <c r="W333">
        <v>38</v>
      </c>
      <c r="X333">
        <v>501.09</v>
      </c>
      <c r="Y333" s="1" t="s">
        <v>2626</v>
      </c>
      <c r="Z333" t="s">
        <v>33</v>
      </c>
      <c r="AA333" t="s">
        <v>34</v>
      </c>
      <c r="AB333" t="s">
        <v>60</v>
      </c>
      <c r="AC333" s="9">
        <v>1</v>
      </c>
      <c r="AD333" t="s">
        <v>34</v>
      </c>
      <c r="AE333" t="s">
        <v>54</v>
      </c>
      <c r="AF333" t="s">
        <v>48</v>
      </c>
      <c r="AG333" t="str">
        <f t="shared" si="11"/>
        <v>Married</v>
      </c>
    </row>
    <row r="334" spans="1:33" x14ac:dyDescent="0.25">
      <c r="A334">
        <v>4817</v>
      </c>
      <c r="B334" s="6" t="s">
        <v>101</v>
      </c>
      <c r="C334">
        <v>59</v>
      </c>
      <c r="D334" t="s">
        <v>25</v>
      </c>
      <c r="E334" t="s">
        <v>26</v>
      </c>
      <c r="F334">
        <v>28112</v>
      </c>
      <c r="G334">
        <v>1</v>
      </c>
      <c r="H334">
        <v>6</v>
      </c>
      <c r="I334" s="1">
        <v>44261</v>
      </c>
      <c r="J334" t="s">
        <v>1042</v>
      </c>
      <c r="K334" t="s">
        <v>1043</v>
      </c>
      <c r="L334">
        <v>28964</v>
      </c>
      <c r="M334" t="s">
        <v>144</v>
      </c>
      <c r="N334" t="s">
        <v>30</v>
      </c>
      <c r="O334">
        <v>5</v>
      </c>
      <c r="P334">
        <v>489.55</v>
      </c>
      <c r="Q334">
        <v>2447.75</v>
      </c>
      <c r="R334" s="1" t="s">
        <v>1044</v>
      </c>
      <c r="S334" s="2">
        <v>4.386574074074074E-2</v>
      </c>
      <c r="T334" t="s">
        <v>31</v>
      </c>
      <c r="U334" t="s">
        <v>46</v>
      </c>
      <c r="V334">
        <v>83</v>
      </c>
      <c r="W334">
        <v>20</v>
      </c>
      <c r="X334">
        <v>7943.8</v>
      </c>
      <c r="Y334" s="1" t="s">
        <v>1044</v>
      </c>
      <c r="Z334" t="s">
        <v>52</v>
      </c>
      <c r="AA334" t="s">
        <v>48</v>
      </c>
      <c r="AB334" t="s">
        <v>2378</v>
      </c>
      <c r="AC334" s="9">
        <v>1</v>
      </c>
      <c r="AD334" t="s">
        <v>34</v>
      </c>
      <c r="AE334" t="s">
        <v>54</v>
      </c>
      <c r="AF334" t="s">
        <v>48</v>
      </c>
      <c r="AG334" t="str">
        <f t="shared" si="11"/>
        <v>Single</v>
      </c>
    </row>
    <row r="335" spans="1:33" x14ac:dyDescent="0.25">
      <c r="A335">
        <v>7022</v>
      </c>
      <c r="B335" s="6" t="s">
        <v>101</v>
      </c>
      <c r="C335">
        <v>41</v>
      </c>
      <c r="D335" t="s">
        <v>2378</v>
      </c>
      <c r="E335" t="s">
        <v>68</v>
      </c>
      <c r="F335">
        <v>94110</v>
      </c>
      <c r="G335">
        <v>2</v>
      </c>
      <c r="H335">
        <v>7</v>
      </c>
      <c r="I335" s="1">
        <v>42933</v>
      </c>
      <c r="J335" t="s">
        <v>1045</v>
      </c>
      <c r="K335" t="s">
        <v>1046</v>
      </c>
      <c r="L335">
        <v>91490</v>
      </c>
      <c r="M335" t="s">
        <v>865</v>
      </c>
      <c r="N335" t="s">
        <v>30</v>
      </c>
      <c r="O335">
        <v>5</v>
      </c>
      <c r="P335">
        <v>345.54</v>
      </c>
      <c r="Q335">
        <v>1727.7</v>
      </c>
      <c r="R335" s="1" t="s">
        <v>2627</v>
      </c>
      <c r="S335" s="2">
        <v>0.37431712962962965</v>
      </c>
      <c r="T335" t="s">
        <v>59</v>
      </c>
      <c r="U335" t="s">
        <v>32</v>
      </c>
      <c r="V335">
        <v>173</v>
      </c>
      <c r="W335">
        <v>4</v>
      </c>
      <c r="X335">
        <v>2578.7800000000002</v>
      </c>
      <c r="Y335" s="1" t="s">
        <v>2627</v>
      </c>
      <c r="Z335" t="s">
        <v>43</v>
      </c>
      <c r="AA335" t="s">
        <v>34</v>
      </c>
      <c r="AB335" t="s">
        <v>72</v>
      </c>
      <c r="AC335" s="9">
        <v>1</v>
      </c>
      <c r="AD335" t="s">
        <v>34</v>
      </c>
      <c r="AE335" t="s">
        <v>54</v>
      </c>
      <c r="AF335" t="s">
        <v>48</v>
      </c>
      <c r="AG335" t="str">
        <f t="shared" si="11"/>
        <v>Unknown</v>
      </c>
    </row>
    <row r="336" spans="1:33" x14ac:dyDescent="0.25">
      <c r="A336">
        <v>6178</v>
      </c>
      <c r="B336" s="6" t="s">
        <v>101</v>
      </c>
      <c r="C336">
        <v>25</v>
      </c>
      <c r="D336" t="s">
        <v>86</v>
      </c>
      <c r="E336" t="s">
        <v>2378</v>
      </c>
      <c r="F336">
        <v>113593</v>
      </c>
      <c r="G336">
        <v>2</v>
      </c>
      <c r="H336">
        <v>6</v>
      </c>
      <c r="I336" s="1">
        <v>42957</v>
      </c>
      <c r="J336" t="s">
        <v>1047</v>
      </c>
      <c r="K336" t="s">
        <v>1048</v>
      </c>
      <c r="L336">
        <v>83024</v>
      </c>
      <c r="M336" t="s">
        <v>1049</v>
      </c>
      <c r="N336" t="s">
        <v>53</v>
      </c>
      <c r="O336">
        <v>5</v>
      </c>
      <c r="P336">
        <v>211.42</v>
      </c>
      <c r="Q336">
        <v>1057.0999999999999</v>
      </c>
      <c r="R336" s="1" t="s">
        <v>2628</v>
      </c>
      <c r="S336" s="2">
        <v>0.22109953703703702</v>
      </c>
      <c r="T336" t="s">
        <v>85</v>
      </c>
      <c r="U336" t="s">
        <v>46</v>
      </c>
      <c r="V336">
        <v>356</v>
      </c>
      <c r="W336">
        <v>8</v>
      </c>
      <c r="X336">
        <v>8567.25</v>
      </c>
      <c r="Y336" s="1" t="s">
        <v>2628</v>
      </c>
      <c r="Z336" t="s">
        <v>43</v>
      </c>
      <c r="AA336" t="s">
        <v>48</v>
      </c>
      <c r="AB336" t="s">
        <v>2378</v>
      </c>
      <c r="AC336" s="9">
        <v>2</v>
      </c>
      <c r="AD336" t="s">
        <v>48</v>
      </c>
      <c r="AE336" t="s">
        <v>36</v>
      </c>
      <c r="AF336" t="s">
        <v>48</v>
      </c>
      <c r="AG336" t="str">
        <f t="shared" si="11"/>
        <v>Married</v>
      </c>
    </row>
    <row r="337" spans="1:33" x14ac:dyDescent="0.25">
      <c r="A337">
        <v>7302</v>
      </c>
      <c r="B337" s="6" t="s">
        <v>101</v>
      </c>
      <c r="C337">
        <v>66</v>
      </c>
      <c r="D337" t="s">
        <v>2378</v>
      </c>
      <c r="E337" t="s">
        <v>26</v>
      </c>
      <c r="F337">
        <v>25999</v>
      </c>
      <c r="G337">
        <v>6</v>
      </c>
      <c r="H337">
        <v>5</v>
      </c>
      <c r="I337" s="1">
        <v>45222</v>
      </c>
      <c r="J337" t="s">
        <v>1050</v>
      </c>
      <c r="K337" t="s">
        <v>1051</v>
      </c>
      <c r="L337">
        <v>48696</v>
      </c>
      <c r="M337" t="s">
        <v>2</v>
      </c>
      <c r="N337" t="s">
        <v>43</v>
      </c>
      <c r="O337">
        <v>1</v>
      </c>
      <c r="P337">
        <v>207.68</v>
      </c>
      <c r="Q337">
        <v>207.68</v>
      </c>
      <c r="R337" s="1" t="s">
        <v>2629</v>
      </c>
      <c r="S337" s="2">
        <v>0.3908449074074074</v>
      </c>
      <c r="T337" t="s">
        <v>45</v>
      </c>
      <c r="U337" t="s">
        <v>32</v>
      </c>
      <c r="V337">
        <v>362</v>
      </c>
      <c r="W337">
        <v>46</v>
      </c>
      <c r="X337">
        <v>2571.04</v>
      </c>
      <c r="Y337" s="1" t="s">
        <v>2629</v>
      </c>
      <c r="Z337" t="s">
        <v>30</v>
      </c>
      <c r="AA337" t="s">
        <v>48</v>
      </c>
      <c r="AB337" t="s">
        <v>2378</v>
      </c>
      <c r="AC337" s="9">
        <v>2</v>
      </c>
      <c r="AD337" t="s">
        <v>34</v>
      </c>
      <c r="AE337" t="s">
        <v>54</v>
      </c>
      <c r="AF337" t="s">
        <v>2378</v>
      </c>
      <c r="AG337" t="str">
        <f t="shared" si="11"/>
        <v>Unknown</v>
      </c>
    </row>
    <row r="338" spans="1:33" x14ac:dyDescent="0.25">
      <c r="A338">
        <v>3043</v>
      </c>
      <c r="B338" s="6" t="s">
        <v>37</v>
      </c>
      <c r="C338">
        <v>56</v>
      </c>
      <c r="D338" t="s">
        <v>86</v>
      </c>
      <c r="E338" t="s">
        <v>60</v>
      </c>
      <c r="F338">
        <v>64896</v>
      </c>
      <c r="G338">
        <v>4</v>
      </c>
      <c r="H338">
        <v>13</v>
      </c>
      <c r="I338" s="1">
        <v>45008</v>
      </c>
      <c r="J338" t="s">
        <v>1052</v>
      </c>
      <c r="K338" t="s">
        <v>1053</v>
      </c>
      <c r="L338">
        <v>86230</v>
      </c>
      <c r="M338" t="s">
        <v>1054</v>
      </c>
      <c r="N338" t="s">
        <v>33</v>
      </c>
      <c r="O338">
        <v>1</v>
      </c>
      <c r="P338">
        <v>120.65</v>
      </c>
      <c r="Q338">
        <v>120.65</v>
      </c>
      <c r="R338" s="1" t="s">
        <v>2399</v>
      </c>
      <c r="S338" s="2">
        <v>0.67038194444444443</v>
      </c>
      <c r="T338" t="s">
        <v>85</v>
      </c>
      <c r="U338" t="s">
        <v>32</v>
      </c>
      <c r="V338">
        <v>210</v>
      </c>
      <c r="W338">
        <v>27</v>
      </c>
      <c r="X338">
        <v>1469.28</v>
      </c>
      <c r="Y338" s="1" t="s">
        <v>2399</v>
      </c>
      <c r="Z338" t="s">
        <v>43</v>
      </c>
      <c r="AA338" t="s">
        <v>34</v>
      </c>
      <c r="AB338" t="s">
        <v>35</v>
      </c>
      <c r="AC338" s="9">
        <v>3</v>
      </c>
      <c r="AD338" t="s">
        <v>48</v>
      </c>
      <c r="AE338" t="s">
        <v>54</v>
      </c>
      <c r="AF338" t="s">
        <v>48</v>
      </c>
      <c r="AG338" t="str">
        <f t="shared" si="11"/>
        <v>Married</v>
      </c>
    </row>
    <row r="339" spans="1:33" x14ac:dyDescent="0.25">
      <c r="A339">
        <v>3385</v>
      </c>
      <c r="B339" s="6" t="s">
        <v>37</v>
      </c>
      <c r="C339">
        <v>69</v>
      </c>
      <c r="D339" t="s">
        <v>25</v>
      </c>
      <c r="E339" t="s">
        <v>39</v>
      </c>
      <c r="F339">
        <v>106719</v>
      </c>
      <c r="G339">
        <v>1</v>
      </c>
      <c r="H339">
        <v>9</v>
      </c>
      <c r="I339" s="1">
        <v>43737</v>
      </c>
      <c r="J339" t="s">
        <v>1055</v>
      </c>
      <c r="K339" t="s">
        <v>1056</v>
      </c>
      <c r="L339">
        <v>60140</v>
      </c>
      <c r="M339" t="s">
        <v>1057</v>
      </c>
      <c r="N339" t="s">
        <v>33</v>
      </c>
      <c r="O339">
        <v>4</v>
      </c>
      <c r="P339">
        <v>127.89</v>
      </c>
      <c r="Q339">
        <v>511.56</v>
      </c>
      <c r="R339" s="1" t="s">
        <v>2630</v>
      </c>
      <c r="S339" s="2">
        <v>0.85697916666666663</v>
      </c>
      <c r="T339" t="s">
        <v>94</v>
      </c>
      <c r="U339" t="s">
        <v>32</v>
      </c>
      <c r="V339">
        <v>282</v>
      </c>
      <c r="W339">
        <v>39</v>
      </c>
      <c r="X339">
        <v>2143.64</v>
      </c>
      <c r="Y339" s="1" t="s">
        <v>2630</v>
      </c>
      <c r="Z339" t="s">
        <v>47</v>
      </c>
      <c r="AA339" t="s">
        <v>48</v>
      </c>
      <c r="AB339" t="s">
        <v>35</v>
      </c>
      <c r="AC339" s="9">
        <v>1</v>
      </c>
      <c r="AD339" t="s">
        <v>34</v>
      </c>
      <c r="AE339" t="s">
        <v>54</v>
      </c>
      <c r="AF339" t="s">
        <v>48</v>
      </c>
      <c r="AG339" t="str">
        <f t="shared" si="11"/>
        <v>Single</v>
      </c>
    </row>
    <row r="340" spans="1:33" x14ac:dyDescent="0.25">
      <c r="A340">
        <v>7361</v>
      </c>
      <c r="B340" s="6" t="s">
        <v>101</v>
      </c>
      <c r="C340" t="s">
        <v>2378</v>
      </c>
      <c r="D340" t="s">
        <v>117</v>
      </c>
      <c r="E340" t="s">
        <v>39</v>
      </c>
      <c r="F340">
        <v>128878</v>
      </c>
      <c r="G340">
        <v>2</v>
      </c>
      <c r="H340">
        <v>8</v>
      </c>
      <c r="I340" s="1">
        <v>42439</v>
      </c>
      <c r="J340" t="s">
        <v>1058</v>
      </c>
      <c r="K340" t="s">
        <v>1059</v>
      </c>
      <c r="L340">
        <v>72355</v>
      </c>
      <c r="M340" t="s">
        <v>1060</v>
      </c>
      <c r="N340" t="s">
        <v>33</v>
      </c>
      <c r="O340">
        <v>5</v>
      </c>
      <c r="P340">
        <v>294.33999999999997</v>
      </c>
      <c r="Q340">
        <v>1471.7</v>
      </c>
      <c r="R340" s="1" t="s">
        <v>2623</v>
      </c>
      <c r="S340" s="2">
        <v>0.3815162037037037</v>
      </c>
      <c r="T340" t="s">
        <v>85</v>
      </c>
      <c r="U340" t="s">
        <v>46</v>
      </c>
      <c r="V340">
        <v>19</v>
      </c>
      <c r="W340">
        <v>8</v>
      </c>
      <c r="X340">
        <v>4671.46</v>
      </c>
      <c r="Y340" s="1" t="s">
        <v>2623</v>
      </c>
      <c r="Z340" t="s">
        <v>47</v>
      </c>
      <c r="AA340" t="s">
        <v>34</v>
      </c>
      <c r="AB340" t="s">
        <v>60</v>
      </c>
      <c r="AC340" s="9">
        <v>5</v>
      </c>
      <c r="AD340" t="s">
        <v>48</v>
      </c>
      <c r="AE340" t="s">
        <v>36</v>
      </c>
      <c r="AF340" t="s">
        <v>2378</v>
      </c>
      <c r="AG340" t="str">
        <f t="shared" si="11"/>
        <v>Divorced</v>
      </c>
    </row>
    <row r="341" spans="1:33" x14ac:dyDescent="0.25">
      <c r="A341">
        <v>4970</v>
      </c>
      <c r="B341" s="6" t="s">
        <v>37</v>
      </c>
      <c r="C341">
        <v>42</v>
      </c>
      <c r="D341" t="s">
        <v>38</v>
      </c>
      <c r="E341" t="s">
        <v>68</v>
      </c>
      <c r="F341">
        <v>71106</v>
      </c>
      <c r="G341">
        <v>6</v>
      </c>
      <c r="H341">
        <v>8</v>
      </c>
      <c r="I341" s="1">
        <v>42665</v>
      </c>
      <c r="J341" t="s">
        <v>1061</v>
      </c>
      <c r="K341" t="s">
        <v>1062</v>
      </c>
      <c r="L341">
        <v>24749</v>
      </c>
      <c r="M341" t="s">
        <v>1063</v>
      </c>
      <c r="N341" t="s">
        <v>43</v>
      </c>
      <c r="O341">
        <v>4</v>
      </c>
      <c r="P341">
        <v>86.86</v>
      </c>
      <c r="Q341">
        <v>347.44</v>
      </c>
      <c r="R341" s="1" t="s">
        <v>2631</v>
      </c>
      <c r="S341" s="2">
        <v>0.15876157407407407</v>
      </c>
      <c r="T341" t="s">
        <v>59</v>
      </c>
      <c r="U341" t="s">
        <v>32</v>
      </c>
      <c r="V341">
        <v>113</v>
      </c>
      <c r="W341">
        <v>26</v>
      </c>
      <c r="X341">
        <v>7573.27</v>
      </c>
      <c r="Y341" s="1" t="s">
        <v>2631</v>
      </c>
      <c r="Z341" t="s">
        <v>52</v>
      </c>
      <c r="AA341" t="s">
        <v>48</v>
      </c>
      <c r="AB341" t="s">
        <v>35</v>
      </c>
      <c r="AC341" s="9">
        <v>2</v>
      </c>
      <c r="AD341" t="s">
        <v>34</v>
      </c>
      <c r="AE341" t="s">
        <v>54</v>
      </c>
      <c r="AF341" t="s">
        <v>2378</v>
      </c>
      <c r="AG341" t="str">
        <f t="shared" si="11"/>
        <v>Widowed</v>
      </c>
    </row>
    <row r="342" spans="1:33" x14ac:dyDescent="0.25">
      <c r="A342">
        <v>9566</v>
      </c>
      <c r="B342" s="6" t="s">
        <v>37</v>
      </c>
      <c r="C342">
        <v>57</v>
      </c>
      <c r="D342" t="s">
        <v>38</v>
      </c>
      <c r="E342" t="s">
        <v>55</v>
      </c>
      <c r="F342">
        <v>102165</v>
      </c>
      <c r="G342">
        <v>4</v>
      </c>
      <c r="H342">
        <v>14</v>
      </c>
      <c r="I342" s="1">
        <v>42858</v>
      </c>
      <c r="J342" t="s">
        <v>1064</v>
      </c>
      <c r="K342" t="s">
        <v>1065</v>
      </c>
      <c r="L342">
        <v>59465</v>
      </c>
      <c r="M342" t="s">
        <v>211</v>
      </c>
      <c r="N342" t="s">
        <v>33</v>
      </c>
      <c r="O342">
        <v>5</v>
      </c>
      <c r="P342">
        <v>214.87</v>
      </c>
      <c r="Q342">
        <v>1074.3499999999999</v>
      </c>
      <c r="R342" s="1" t="s">
        <v>2632</v>
      </c>
      <c r="S342" s="2">
        <v>0.32168981481481479</v>
      </c>
      <c r="T342" t="s">
        <v>31</v>
      </c>
      <c r="U342" t="s">
        <v>46</v>
      </c>
      <c r="V342">
        <v>210</v>
      </c>
      <c r="W342">
        <v>20</v>
      </c>
      <c r="X342">
        <v>3734.45</v>
      </c>
      <c r="Y342" s="1" t="s">
        <v>2632</v>
      </c>
      <c r="Z342" t="s">
        <v>33</v>
      </c>
      <c r="AA342" t="s">
        <v>34</v>
      </c>
      <c r="AB342" t="s">
        <v>35</v>
      </c>
      <c r="AC342" s="9">
        <v>1</v>
      </c>
      <c r="AD342" t="s">
        <v>34</v>
      </c>
      <c r="AE342" t="s">
        <v>54</v>
      </c>
      <c r="AF342" t="s">
        <v>34</v>
      </c>
      <c r="AG342" t="str">
        <f t="shared" si="11"/>
        <v>Widowed</v>
      </c>
    </row>
    <row r="343" spans="1:33" x14ac:dyDescent="0.25">
      <c r="A343">
        <v>1598</v>
      </c>
      <c r="B343" s="6" t="s">
        <v>101</v>
      </c>
      <c r="C343">
        <v>64</v>
      </c>
      <c r="D343" t="s">
        <v>25</v>
      </c>
      <c r="E343" t="s">
        <v>60</v>
      </c>
      <c r="F343">
        <v>95038</v>
      </c>
      <c r="G343">
        <v>5</v>
      </c>
      <c r="H343">
        <v>11</v>
      </c>
      <c r="I343" s="1">
        <v>45074</v>
      </c>
      <c r="J343" t="s">
        <v>1066</v>
      </c>
      <c r="K343" t="s">
        <v>1067</v>
      </c>
      <c r="L343">
        <v>15771</v>
      </c>
      <c r="M343" t="s">
        <v>123</v>
      </c>
      <c r="N343" t="s">
        <v>30</v>
      </c>
      <c r="O343">
        <v>2</v>
      </c>
      <c r="P343">
        <v>455.75</v>
      </c>
      <c r="Q343">
        <v>911.5</v>
      </c>
      <c r="R343" s="1" t="s">
        <v>2450</v>
      </c>
      <c r="S343" s="2">
        <v>9.7812499999999997E-2</v>
      </c>
      <c r="T343" t="s">
        <v>85</v>
      </c>
      <c r="U343" t="s">
        <v>46</v>
      </c>
      <c r="V343">
        <v>206</v>
      </c>
      <c r="W343">
        <v>33</v>
      </c>
      <c r="X343">
        <v>6774.89</v>
      </c>
      <c r="Y343" s="1" t="s">
        <v>2450</v>
      </c>
      <c r="Z343" t="s">
        <v>52</v>
      </c>
      <c r="AA343" t="s">
        <v>34</v>
      </c>
      <c r="AB343" t="s">
        <v>64</v>
      </c>
      <c r="AC343" s="9">
        <v>2</v>
      </c>
      <c r="AD343" t="s">
        <v>34</v>
      </c>
      <c r="AE343" t="s">
        <v>36</v>
      </c>
      <c r="AF343" t="s">
        <v>48</v>
      </c>
      <c r="AG343" t="str">
        <f t="shared" si="11"/>
        <v>Single</v>
      </c>
    </row>
    <row r="344" spans="1:33" x14ac:dyDescent="0.25">
      <c r="A344">
        <v>1826</v>
      </c>
      <c r="B344" s="6" t="s">
        <v>37</v>
      </c>
      <c r="C344">
        <v>19</v>
      </c>
      <c r="D344" t="s">
        <v>38</v>
      </c>
      <c r="E344" t="s">
        <v>68</v>
      </c>
      <c r="F344">
        <v>73243</v>
      </c>
      <c r="G344">
        <v>6</v>
      </c>
      <c r="H344">
        <v>5</v>
      </c>
      <c r="I344" s="1">
        <v>42878</v>
      </c>
      <c r="J344" t="s">
        <v>206</v>
      </c>
      <c r="K344" t="s">
        <v>1068</v>
      </c>
      <c r="L344">
        <v>87693</v>
      </c>
      <c r="M344" t="s">
        <v>590</v>
      </c>
      <c r="N344" t="s">
        <v>53</v>
      </c>
      <c r="O344">
        <v>2</v>
      </c>
      <c r="P344">
        <v>100.4</v>
      </c>
      <c r="Q344">
        <v>200.8</v>
      </c>
      <c r="R344" s="1" t="s">
        <v>174</v>
      </c>
      <c r="S344" s="2">
        <v>0.14734953703703704</v>
      </c>
      <c r="T344" t="s">
        <v>45</v>
      </c>
      <c r="U344" t="s">
        <v>32</v>
      </c>
      <c r="V344">
        <v>94</v>
      </c>
      <c r="W344">
        <v>50</v>
      </c>
      <c r="X344">
        <v>5255.79</v>
      </c>
      <c r="Y344" s="1" t="s">
        <v>174</v>
      </c>
      <c r="Z344" t="s">
        <v>43</v>
      </c>
      <c r="AA344" t="s">
        <v>34</v>
      </c>
      <c r="AB344" t="s">
        <v>72</v>
      </c>
      <c r="AC344" s="9">
        <v>5</v>
      </c>
      <c r="AD344" t="s">
        <v>48</v>
      </c>
      <c r="AE344" t="s">
        <v>36</v>
      </c>
      <c r="AF344" t="s">
        <v>48</v>
      </c>
      <c r="AG344" t="str">
        <f t="shared" si="11"/>
        <v>Widowed</v>
      </c>
    </row>
    <row r="345" spans="1:33" x14ac:dyDescent="0.25">
      <c r="A345">
        <v>5106</v>
      </c>
      <c r="B345" s="6" t="s">
        <v>101</v>
      </c>
      <c r="C345">
        <v>20</v>
      </c>
      <c r="D345" t="s">
        <v>25</v>
      </c>
      <c r="E345" t="s">
        <v>26</v>
      </c>
      <c r="F345">
        <v>98491</v>
      </c>
      <c r="G345">
        <v>1</v>
      </c>
      <c r="H345">
        <v>15</v>
      </c>
      <c r="I345" s="1">
        <v>43069</v>
      </c>
      <c r="J345" t="s">
        <v>1069</v>
      </c>
      <c r="K345" t="s">
        <v>1070</v>
      </c>
      <c r="L345">
        <v>57823</v>
      </c>
      <c r="M345" t="s">
        <v>1071</v>
      </c>
      <c r="N345" t="s">
        <v>30</v>
      </c>
      <c r="O345">
        <v>1</v>
      </c>
      <c r="P345">
        <v>89.95</v>
      </c>
      <c r="Q345">
        <v>89.95</v>
      </c>
      <c r="R345" s="1" t="s">
        <v>2614</v>
      </c>
      <c r="S345" s="2">
        <v>0.27716435185185184</v>
      </c>
      <c r="T345" t="s">
        <v>45</v>
      </c>
      <c r="U345" t="s">
        <v>46</v>
      </c>
      <c r="V345">
        <v>63</v>
      </c>
      <c r="W345">
        <v>48</v>
      </c>
      <c r="X345">
        <v>3210.16</v>
      </c>
      <c r="Y345" s="1" t="s">
        <v>2614</v>
      </c>
      <c r="Z345" t="s">
        <v>47</v>
      </c>
      <c r="AA345" t="s">
        <v>34</v>
      </c>
      <c r="AB345" t="s">
        <v>2378</v>
      </c>
      <c r="AC345" s="9">
        <v>4</v>
      </c>
      <c r="AD345" t="s">
        <v>48</v>
      </c>
      <c r="AE345" t="s">
        <v>36</v>
      </c>
      <c r="AF345" t="s">
        <v>2378</v>
      </c>
      <c r="AG345" t="str">
        <f t="shared" si="11"/>
        <v>Single</v>
      </c>
    </row>
    <row r="346" spans="1:33" x14ac:dyDescent="0.25">
      <c r="A346">
        <v>9797</v>
      </c>
      <c r="B346" s="6" t="s">
        <v>37</v>
      </c>
      <c r="C346">
        <v>44</v>
      </c>
      <c r="D346" t="s">
        <v>86</v>
      </c>
      <c r="E346" t="s">
        <v>68</v>
      </c>
      <c r="F346">
        <v>66426</v>
      </c>
      <c r="G346">
        <v>5</v>
      </c>
      <c r="H346">
        <v>6</v>
      </c>
      <c r="I346" s="1">
        <v>43877</v>
      </c>
      <c r="J346" t="s">
        <v>1072</v>
      </c>
      <c r="K346" t="s">
        <v>1073</v>
      </c>
      <c r="L346">
        <v>44522</v>
      </c>
      <c r="M346" t="s">
        <v>1074</v>
      </c>
      <c r="N346" t="s">
        <v>52</v>
      </c>
      <c r="O346">
        <v>4</v>
      </c>
      <c r="P346">
        <v>445.86</v>
      </c>
      <c r="Q346">
        <v>1783.44</v>
      </c>
      <c r="R346" s="1" t="s">
        <v>2633</v>
      </c>
      <c r="S346" s="2">
        <v>0.41659722222222223</v>
      </c>
      <c r="T346" t="s">
        <v>85</v>
      </c>
      <c r="U346" t="s">
        <v>32</v>
      </c>
      <c r="V346">
        <v>246</v>
      </c>
      <c r="W346">
        <v>48</v>
      </c>
      <c r="X346">
        <v>4765.8999999999996</v>
      </c>
      <c r="Y346" s="1" t="s">
        <v>2633</v>
      </c>
      <c r="Z346" t="s">
        <v>53</v>
      </c>
      <c r="AA346" t="s">
        <v>48</v>
      </c>
      <c r="AB346" t="s">
        <v>35</v>
      </c>
      <c r="AC346" s="9" t="s">
        <v>60</v>
      </c>
      <c r="AD346" t="s">
        <v>48</v>
      </c>
      <c r="AE346" t="s">
        <v>54</v>
      </c>
      <c r="AF346" t="s">
        <v>34</v>
      </c>
      <c r="AG346" t="str">
        <f t="shared" si="11"/>
        <v>Married</v>
      </c>
    </row>
    <row r="347" spans="1:33" x14ac:dyDescent="0.25">
      <c r="A347">
        <v>7637</v>
      </c>
      <c r="B347" s="6" t="s">
        <v>101</v>
      </c>
      <c r="C347">
        <v>26</v>
      </c>
      <c r="D347" t="s">
        <v>25</v>
      </c>
      <c r="E347" t="s">
        <v>60</v>
      </c>
      <c r="F347">
        <v>27525</v>
      </c>
      <c r="G347">
        <v>6</v>
      </c>
      <c r="H347">
        <v>5</v>
      </c>
      <c r="I347" s="1">
        <v>43542</v>
      </c>
      <c r="J347" t="s">
        <v>1075</v>
      </c>
      <c r="K347" t="s">
        <v>1076</v>
      </c>
      <c r="L347">
        <v>57948</v>
      </c>
      <c r="M347" t="s">
        <v>1077</v>
      </c>
      <c r="N347" t="s">
        <v>53</v>
      </c>
      <c r="O347">
        <v>5</v>
      </c>
      <c r="P347">
        <v>416.24</v>
      </c>
      <c r="Q347">
        <v>2081.1999999999998</v>
      </c>
      <c r="R347" s="1" t="s">
        <v>1078</v>
      </c>
      <c r="S347" s="2">
        <v>0.76422453703703708</v>
      </c>
      <c r="T347" t="s">
        <v>45</v>
      </c>
      <c r="U347" t="s">
        <v>32</v>
      </c>
      <c r="V347">
        <v>231</v>
      </c>
      <c r="W347">
        <v>1</v>
      </c>
      <c r="X347">
        <v>5729.62</v>
      </c>
      <c r="Y347" s="1" t="s">
        <v>1078</v>
      </c>
      <c r="Z347" t="s">
        <v>52</v>
      </c>
      <c r="AA347" t="s">
        <v>34</v>
      </c>
      <c r="AB347" t="s">
        <v>60</v>
      </c>
      <c r="AC347" s="9">
        <v>5</v>
      </c>
      <c r="AD347" t="s">
        <v>48</v>
      </c>
      <c r="AE347" t="s">
        <v>36</v>
      </c>
      <c r="AF347" t="s">
        <v>34</v>
      </c>
      <c r="AG347" t="str">
        <f t="shared" si="11"/>
        <v>Single</v>
      </c>
    </row>
    <row r="348" spans="1:33" x14ac:dyDescent="0.25">
      <c r="A348">
        <v>2193</v>
      </c>
      <c r="B348" s="6" t="s">
        <v>37</v>
      </c>
      <c r="C348">
        <v>50</v>
      </c>
      <c r="D348" t="s">
        <v>25</v>
      </c>
      <c r="E348" t="s">
        <v>39</v>
      </c>
      <c r="F348">
        <v>112160</v>
      </c>
      <c r="G348">
        <v>5</v>
      </c>
      <c r="H348">
        <v>2</v>
      </c>
      <c r="I348" s="1">
        <v>45049</v>
      </c>
      <c r="J348" t="s">
        <v>1079</v>
      </c>
      <c r="K348" t="s">
        <v>1080</v>
      </c>
      <c r="L348">
        <v>74799</v>
      </c>
      <c r="M348" t="s">
        <v>1081</v>
      </c>
      <c r="N348" t="s">
        <v>47</v>
      </c>
      <c r="O348">
        <v>4</v>
      </c>
      <c r="P348">
        <v>497.27</v>
      </c>
      <c r="Q348">
        <v>1989.08</v>
      </c>
      <c r="R348" s="1" t="s">
        <v>2625</v>
      </c>
      <c r="S348" s="2">
        <v>0.90557870370370375</v>
      </c>
      <c r="T348" t="s">
        <v>45</v>
      </c>
      <c r="U348" t="s">
        <v>46</v>
      </c>
      <c r="V348">
        <v>42</v>
      </c>
      <c r="W348">
        <v>49</v>
      </c>
      <c r="X348">
        <v>4632.9399999999996</v>
      </c>
      <c r="Y348" s="1" t="s">
        <v>2625</v>
      </c>
      <c r="Z348" t="s">
        <v>53</v>
      </c>
      <c r="AA348" t="s">
        <v>34</v>
      </c>
      <c r="AB348" t="s">
        <v>64</v>
      </c>
      <c r="AC348" s="9">
        <v>2</v>
      </c>
      <c r="AD348" t="s">
        <v>34</v>
      </c>
      <c r="AE348" t="s">
        <v>54</v>
      </c>
      <c r="AF348" t="s">
        <v>2378</v>
      </c>
      <c r="AG348" t="str">
        <f t="shared" si="11"/>
        <v>Single</v>
      </c>
    </row>
    <row r="349" spans="1:33" x14ac:dyDescent="0.25">
      <c r="A349">
        <v>6491</v>
      </c>
      <c r="B349" s="6" t="s">
        <v>101</v>
      </c>
      <c r="C349">
        <v>29</v>
      </c>
      <c r="D349" t="s">
        <v>2378</v>
      </c>
      <c r="E349" t="s">
        <v>2378</v>
      </c>
      <c r="F349">
        <v>56117</v>
      </c>
      <c r="G349">
        <v>4</v>
      </c>
      <c r="H349">
        <v>3</v>
      </c>
      <c r="I349" s="1">
        <v>42800</v>
      </c>
      <c r="J349" t="s">
        <v>1082</v>
      </c>
      <c r="K349" t="s">
        <v>1083</v>
      </c>
      <c r="L349">
        <v>16057</v>
      </c>
      <c r="M349" t="s">
        <v>704</v>
      </c>
      <c r="N349" t="s">
        <v>33</v>
      </c>
      <c r="O349">
        <v>1</v>
      </c>
      <c r="P349">
        <v>144.97999999999999</v>
      </c>
      <c r="Q349">
        <v>144.97999999999999</v>
      </c>
      <c r="R349" s="1" t="s">
        <v>2634</v>
      </c>
      <c r="S349" s="2">
        <v>0.29697916666666668</v>
      </c>
      <c r="T349" t="s">
        <v>31</v>
      </c>
      <c r="U349" t="s">
        <v>32</v>
      </c>
      <c r="V349">
        <v>153</v>
      </c>
      <c r="W349">
        <v>16</v>
      </c>
      <c r="X349">
        <v>6738.51</v>
      </c>
      <c r="Y349" s="1" t="s">
        <v>2634</v>
      </c>
      <c r="Z349" t="s">
        <v>30</v>
      </c>
      <c r="AA349" t="s">
        <v>48</v>
      </c>
      <c r="AB349" t="s">
        <v>72</v>
      </c>
      <c r="AC349" s="9">
        <v>2</v>
      </c>
      <c r="AD349" t="s">
        <v>48</v>
      </c>
      <c r="AE349" t="s">
        <v>54</v>
      </c>
      <c r="AF349" t="s">
        <v>2378</v>
      </c>
      <c r="AG349" t="str">
        <f t="shared" si="11"/>
        <v>Unknown</v>
      </c>
    </row>
    <row r="350" spans="1:33" x14ac:dyDescent="0.25">
      <c r="A350">
        <v>7503</v>
      </c>
      <c r="B350" s="6" t="s">
        <v>101</v>
      </c>
      <c r="C350">
        <v>42</v>
      </c>
      <c r="D350" t="s">
        <v>25</v>
      </c>
      <c r="E350" t="s">
        <v>68</v>
      </c>
      <c r="F350">
        <v>111322</v>
      </c>
      <c r="G350">
        <v>5</v>
      </c>
      <c r="H350">
        <v>3</v>
      </c>
      <c r="I350" s="1">
        <v>42989</v>
      </c>
      <c r="J350" t="s">
        <v>1084</v>
      </c>
      <c r="K350" s="3" t="s">
        <v>1085</v>
      </c>
      <c r="L350">
        <v>86923</v>
      </c>
      <c r="M350" t="s">
        <v>611</v>
      </c>
      <c r="N350" t="s">
        <v>47</v>
      </c>
      <c r="O350">
        <v>2</v>
      </c>
      <c r="P350">
        <v>274.72000000000003</v>
      </c>
      <c r="Q350">
        <v>549.44000000000005</v>
      </c>
      <c r="R350" s="1" t="s">
        <v>2590</v>
      </c>
      <c r="S350" s="2">
        <v>0.35547453703703702</v>
      </c>
      <c r="T350" t="s">
        <v>45</v>
      </c>
      <c r="U350" t="s">
        <v>46</v>
      </c>
      <c r="V350">
        <v>212</v>
      </c>
      <c r="W350">
        <v>44</v>
      </c>
      <c r="X350">
        <v>9305.58</v>
      </c>
      <c r="Y350" s="1" t="s">
        <v>2590</v>
      </c>
      <c r="Z350" t="s">
        <v>30</v>
      </c>
      <c r="AA350" t="s">
        <v>34</v>
      </c>
      <c r="AB350" t="s">
        <v>2378</v>
      </c>
      <c r="AC350" s="9" t="s">
        <v>60</v>
      </c>
      <c r="AD350" t="s">
        <v>48</v>
      </c>
      <c r="AE350" t="s">
        <v>36</v>
      </c>
      <c r="AF350" t="s">
        <v>34</v>
      </c>
      <c r="AG350" t="str">
        <f t="shared" si="11"/>
        <v>Single</v>
      </c>
    </row>
    <row r="351" spans="1:33" x14ac:dyDescent="0.25">
      <c r="A351">
        <v>5949</v>
      </c>
      <c r="B351" s="6" t="s">
        <v>37</v>
      </c>
      <c r="C351">
        <v>21</v>
      </c>
      <c r="D351" t="s">
        <v>38</v>
      </c>
      <c r="E351" t="s">
        <v>55</v>
      </c>
      <c r="F351">
        <v>146432</v>
      </c>
      <c r="G351">
        <v>3</v>
      </c>
      <c r="H351">
        <v>4</v>
      </c>
      <c r="I351" s="1">
        <v>45220</v>
      </c>
      <c r="J351" t="s">
        <v>1086</v>
      </c>
      <c r="K351" t="s">
        <v>1087</v>
      </c>
      <c r="L351">
        <v>17852</v>
      </c>
      <c r="M351" t="s">
        <v>239</v>
      </c>
      <c r="N351" t="s">
        <v>52</v>
      </c>
      <c r="O351">
        <v>2</v>
      </c>
      <c r="P351">
        <v>333.99</v>
      </c>
      <c r="Q351">
        <v>667.98</v>
      </c>
      <c r="R351" s="1" t="s">
        <v>2635</v>
      </c>
      <c r="S351" s="2">
        <v>0.33452546296296298</v>
      </c>
      <c r="T351" t="s">
        <v>31</v>
      </c>
      <c r="U351" t="s">
        <v>46</v>
      </c>
      <c r="V351">
        <v>39</v>
      </c>
      <c r="W351">
        <v>18</v>
      </c>
      <c r="X351">
        <v>341.25</v>
      </c>
      <c r="Y351" s="1" t="s">
        <v>2635</v>
      </c>
      <c r="Z351" t="s">
        <v>47</v>
      </c>
      <c r="AA351" t="s">
        <v>48</v>
      </c>
      <c r="AB351" t="s">
        <v>2378</v>
      </c>
      <c r="AC351" s="9">
        <v>5</v>
      </c>
      <c r="AD351" t="s">
        <v>34</v>
      </c>
      <c r="AE351" t="s">
        <v>54</v>
      </c>
      <c r="AF351" t="s">
        <v>48</v>
      </c>
      <c r="AG351" t="str">
        <f t="shared" si="11"/>
        <v>Widowed</v>
      </c>
    </row>
    <row r="352" spans="1:33" x14ac:dyDescent="0.25">
      <c r="A352">
        <v>5494</v>
      </c>
      <c r="B352" s="6" t="s">
        <v>101</v>
      </c>
      <c r="C352">
        <v>52</v>
      </c>
      <c r="D352" t="s">
        <v>25</v>
      </c>
      <c r="E352" t="s">
        <v>2378</v>
      </c>
      <c r="F352">
        <v>52627</v>
      </c>
      <c r="G352">
        <v>4</v>
      </c>
      <c r="H352">
        <v>5</v>
      </c>
      <c r="I352" s="1">
        <v>43412</v>
      </c>
      <c r="J352" t="s">
        <v>1088</v>
      </c>
      <c r="K352" t="s">
        <v>1089</v>
      </c>
      <c r="L352">
        <v>10256</v>
      </c>
      <c r="M352" t="s">
        <v>1090</v>
      </c>
      <c r="N352" t="s">
        <v>53</v>
      </c>
      <c r="O352">
        <v>4</v>
      </c>
      <c r="P352">
        <v>420.03</v>
      </c>
      <c r="Q352">
        <v>1680.12</v>
      </c>
      <c r="R352" s="1" t="s">
        <v>2636</v>
      </c>
      <c r="S352" s="2">
        <v>0.30342592592592593</v>
      </c>
      <c r="T352" t="s">
        <v>59</v>
      </c>
      <c r="U352" t="s">
        <v>32</v>
      </c>
      <c r="V352">
        <v>238</v>
      </c>
      <c r="W352">
        <v>19</v>
      </c>
      <c r="X352">
        <v>6032.38</v>
      </c>
      <c r="Y352" s="1" t="s">
        <v>2636</v>
      </c>
      <c r="Z352" t="s">
        <v>43</v>
      </c>
      <c r="AA352" t="s">
        <v>34</v>
      </c>
      <c r="AB352" t="s">
        <v>60</v>
      </c>
      <c r="AC352" s="9">
        <v>3</v>
      </c>
      <c r="AD352" t="s">
        <v>48</v>
      </c>
      <c r="AE352" t="s">
        <v>54</v>
      </c>
      <c r="AF352" t="s">
        <v>48</v>
      </c>
      <c r="AG352" t="str">
        <f t="shared" si="11"/>
        <v>Single</v>
      </c>
    </row>
    <row r="353" spans="1:33" x14ac:dyDescent="0.25">
      <c r="A353">
        <v>3875</v>
      </c>
      <c r="B353" s="6" t="s">
        <v>101</v>
      </c>
      <c r="C353" t="s">
        <v>2378</v>
      </c>
      <c r="D353" t="s">
        <v>117</v>
      </c>
      <c r="E353" t="s">
        <v>60</v>
      </c>
      <c r="F353">
        <v>112759</v>
      </c>
      <c r="G353">
        <v>2</v>
      </c>
      <c r="H353">
        <v>14</v>
      </c>
      <c r="I353" s="1">
        <v>42626</v>
      </c>
      <c r="J353" t="s">
        <v>1091</v>
      </c>
      <c r="K353" t="s">
        <v>1092</v>
      </c>
      <c r="L353">
        <v>39879</v>
      </c>
      <c r="M353" t="s">
        <v>1093</v>
      </c>
      <c r="N353" t="s">
        <v>52</v>
      </c>
      <c r="O353">
        <v>2</v>
      </c>
      <c r="P353">
        <v>421.84</v>
      </c>
      <c r="Q353">
        <v>843.68</v>
      </c>
      <c r="R353" s="1" t="s">
        <v>2637</v>
      </c>
      <c r="S353" s="2">
        <v>0.87944444444444447</v>
      </c>
      <c r="T353" t="s">
        <v>85</v>
      </c>
      <c r="U353" t="s">
        <v>32</v>
      </c>
      <c r="V353">
        <v>80</v>
      </c>
      <c r="W353">
        <v>1</v>
      </c>
      <c r="X353">
        <v>7516.54</v>
      </c>
      <c r="Y353" s="1" t="s">
        <v>2637</v>
      </c>
      <c r="Z353" t="s">
        <v>30</v>
      </c>
      <c r="AA353" t="s">
        <v>34</v>
      </c>
      <c r="AB353" t="s">
        <v>64</v>
      </c>
      <c r="AC353" s="9">
        <v>5</v>
      </c>
      <c r="AD353" t="s">
        <v>48</v>
      </c>
      <c r="AE353" t="s">
        <v>54</v>
      </c>
      <c r="AF353" t="s">
        <v>34</v>
      </c>
      <c r="AG353" t="str">
        <f t="shared" si="11"/>
        <v>Divorced</v>
      </c>
    </row>
    <row r="354" spans="1:33" x14ac:dyDescent="0.25">
      <c r="A354">
        <v>4907</v>
      </c>
      <c r="B354" s="6" t="s">
        <v>37</v>
      </c>
      <c r="C354">
        <v>67</v>
      </c>
      <c r="D354" t="s">
        <v>86</v>
      </c>
      <c r="E354" t="s">
        <v>55</v>
      </c>
      <c r="F354">
        <v>38239</v>
      </c>
      <c r="G354">
        <v>2</v>
      </c>
      <c r="H354">
        <v>4</v>
      </c>
      <c r="I354" s="1">
        <v>42925</v>
      </c>
      <c r="J354" t="s">
        <v>1094</v>
      </c>
      <c r="K354" t="s">
        <v>1095</v>
      </c>
      <c r="L354">
        <v>73620</v>
      </c>
      <c r="M354" t="s">
        <v>1096</v>
      </c>
      <c r="N354" t="s">
        <v>52</v>
      </c>
      <c r="O354">
        <v>1</v>
      </c>
      <c r="P354">
        <v>360.07</v>
      </c>
      <c r="Q354">
        <v>360.07</v>
      </c>
      <c r="R354" s="1" t="s">
        <v>2638</v>
      </c>
      <c r="S354" s="2">
        <v>0.34224537037037039</v>
      </c>
      <c r="T354" t="s">
        <v>85</v>
      </c>
      <c r="U354" t="s">
        <v>32</v>
      </c>
      <c r="V354">
        <v>86</v>
      </c>
      <c r="W354">
        <v>7</v>
      </c>
      <c r="X354">
        <v>8552.08</v>
      </c>
      <c r="Y354" s="1" t="s">
        <v>2638</v>
      </c>
      <c r="Z354" t="s">
        <v>43</v>
      </c>
      <c r="AA354" t="s">
        <v>34</v>
      </c>
      <c r="AB354" t="s">
        <v>64</v>
      </c>
      <c r="AC354" s="9">
        <v>1</v>
      </c>
      <c r="AD354" t="s">
        <v>34</v>
      </c>
      <c r="AE354" t="s">
        <v>36</v>
      </c>
      <c r="AF354" t="s">
        <v>2378</v>
      </c>
      <c r="AG354" t="str">
        <f t="shared" si="11"/>
        <v>Married</v>
      </c>
    </row>
    <row r="355" spans="1:33" x14ac:dyDescent="0.25">
      <c r="A355">
        <v>6690</v>
      </c>
      <c r="B355" s="6" t="s">
        <v>37</v>
      </c>
      <c r="C355">
        <v>40</v>
      </c>
      <c r="D355" t="s">
        <v>117</v>
      </c>
      <c r="E355" t="s">
        <v>39</v>
      </c>
      <c r="F355">
        <v>69169</v>
      </c>
      <c r="G355">
        <v>1</v>
      </c>
      <c r="H355">
        <v>8</v>
      </c>
      <c r="I355" s="1">
        <v>44946</v>
      </c>
      <c r="J355" t="s">
        <v>1097</v>
      </c>
      <c r="K355" t="s">
        <v>1098</v>
      </c>
      <c r="L355">
        <v>15175</v>
      </c>
      <c r="M355" t="s">
        <v>1099</v>
      </c>
      <c r="N355" t="s">
        <v>33</v>
      </c>
      <c r="O355">
        <v>4</v>
      </c>
      <c r="P355">
        <v>405.34</v>
      </c>
      <c r="Q355">
        <v>1621.36</v>
      </c>
      <c r="R355" s="1" t="s">
        <v>2639</v>
      </c>
      <c r="S355" s="2">
        <v>0.12152777777777778</v>
      </c>
      <c r="T355" t="s">
        <v>59</v>
      </c>
      <c r="U355" t="s">
        <v>46</v>
      </c>
      <c r="V355">
        <v>356</v>
      </c>
      <c r="W355">
        <v>16</v>
      </c>
      <c r="X355">
        <v>5059.1899999999996</v>
      </c>
      <c r="Y355" s="1" t="s">
        <v>2639</v>
      </c>
      <c r="Z355" t="s">
        <v>53</v>
      </c>
      <c r="AA355" t="s">
        <v>48</v>
      </c>
      <c r="AB355" t="s">
        <v>35</v>
      </c>
      <c r="AC355" s="9">
        <v>5</v>
      </c>
      <c r="AD355" t="s">
        <v>34</v>
      </c>
      <c r="AE355" t="s">
        <v>54</v>
      </c>
      <c r="AF355" t="s">
        <v>34</v>
      </c>
      <c r="AG355" t="str">
        <f t="shared" si="11"/>
        <v>Divorced</v>
      </c>
    </row>
    <row r="356" spans="1:33" x14ac:dyDescent="0.25">
      <c r="A356">
        <v>1436</v>
      </c>
      <c r="B356" s="6" t="s">
        <v>101</v>
      </c>
      <c r="C356">
        <v>21</v>
      </c>
      <c r="D356" t="s">
        <v>25</v>
      </c>
      <c r="E356" t="s">
        <v>2378</v>
      </c>
      <c r="F356">
        <v>37227</v>
      </c>
      <c r="G356">
        <v>5</v>
      </c>
      <c r="H356">
        <v>8</v>
      </c>
      <c r="I356" s="1">
        <v>45169</v>
      </c>
      <c r="J356" t="s">
        <v>1100</v>
      </c>
      <c r="K356" t="s">
        <v>1101</v>
      </c>
      <c r="L356">
        <v>86483</v>
      </c>
      <c r="M356" t="s">
        <v>1102</v>
      </c>
      <c r="N356" t="s">
        <v>47</v>
      </c>
      <c r="O356">
        <v>4</v>
      </c>
      <c r="P356">
        <v>315.97000000000003</v>
      </c>
      <c r="Q356">
        <v>1263.8800000000001</v>
      </c>
      <c r="R356" s="1" t="s">
        <v>2615</v>
      </c>
      <c r="S356" s="2">
        <v>0.86532407407407408</v>
      </c>
      <c r="T356" t="s">
        <v>59</v>
      </c>
      <c r="U356" t="s">
        <v>32</v>
      </c>
      <c r="V356">
        <v>60</v>
      </c>
      <c r="W356">
        <v>48</v>
      </c>
      <c r="X356">
        <v>2714.86</v>
      </c>
      <c r="Y356" s="1" t="s">
        <v>2615</v>
      </c>
      <c r="Z356" t="s">
        <v>43</v>
      </c>
      <c r="AA356" t="s">
        <v>34</v>
      </c>
      <c r="AB356" t="s">
        <v>64</v>
      </c>
      <c r="AC356" s="9">
        <v>2</v>
      </c>
      <c r="AD356" t="s">
        <v>34</v>
      </c>
      <c r="AE356" t="s">
        <v>54</v>
      </c>
      <c r="AF356" t="s">
        <v>34</v>
      </c>
      <c r="AG356" t="str">
        <f t="shared" si="11"/>
        <v>Single</v>
      </c>
    </row>
    <row r="357" spans="1:33" x14ac:dyDescent="0.25">
      <c r="A357">
        <v>9837</v>
      </c>
      <c r="B357" s="6" t="s">
        <v>101</v>
      </c>
      <c r="C357">
        <v>52</v>
      </c>
      <c r="D357" t="s">
        <v>25</v>
      </c>
      <c r="E357" t="s">
        <v>60</v>
      </c>
      <c r="F357">
        <v>92347</v>
      </c>
      <c r="G357">
        <v>3</v>
      </c>
      <c r="H357">
        <v>3</v>
      </c>
      <c r="I357" s="1">
        <v>45775</v>
      </c>
      <c r="J357" t="s">
        <v>1103</v>
      </c>
      <c r="K357" t="s">
        <v>1104</v>
      </c>
      <c r="L357">
        <v>74840</v>
      </c>
      <c r="M357" t="s">
        <v>944</v>
      </c>
      <c r="N357" t="s">
        <v>53</v>
      </c>
      <c r="O357">
        <v>5</v>
      </c>
      <c r="P357">
        <v>356.41</v>
      </c>
      <c r="Q357">
        <v>1782.05</v>
      </c>
      <c r="R357" s="1" t="s">
        <v>2640</v>
      </c>
      <c r="S357" s="2">
        <v>0.11887731481481481</v>
      </c>
      <c r="T357" t="s">
        <v>85</v>
      </c>
      <c r="U357" t="s">
        <v>32</v>
      </c>
      <c r="V357">
        <v>305</v>
      </c>
      <c r="W357">
        <v>28</v>
      </c>
      <c r="X357">
        <v>2329.81</v>
      </c>
      <c r="Y357" s="1" t="s">
        <v>2640</v>
      </c>
      <c r="Z357" t="s">
        <v>33</v>
      </c>
      <c r="AA357" t="s">
        <v>34</v>
      </c>
      <c r="AB357" t="s">
        <v>35</v>
      </c>
      <c r="AC357" s="9">
        <v>2</v>
      </c>
      <c r="AD357" t="s">
        <v>34</v>
      </c>
      <c r="AE357" t="s">
        <v>36</v>
      </c>
      <c r="AF357" t="s">
        <v>48</v>
      </c>
      <c r="AG357" t="str">
        <f t="shared" si="11"/>
        <v>Single</v>
      </c>
    </row>
    <row r="358" spans="1:33" x14ac:dyDescent="0.25">
      <c r="A358">
        <v>6820</v>
      </c>
      <c r="B358" s="6" t="s">
        <v>37</v>
      </c>
      <c r="C358">
        <v>37</v>
      </c>
      <c r="D358" t="s">
        <v>25</v>
      </c>
      <c r="E358" t="s">
        <v>55</v>
      </c>
      <c r="F358">
        <v>88159</v>
      </c>
      <c r="G358">
        <v>5</v>
      </c>
      <c r="H358">
        <v>6</v>
      </c>
      <c r="I358" s="1">
        <v>42510</v>
      </c>
      <c r="J358" t="s">
        <v>1105</v>
      </c>
      <c r="K358" t="s">
        <v>1106</v>
      </c>
      <c r="L358">
        <v>16608</v>
      </c>
      <c r="M358" t="s">
        <v>1107</v>
      </c>
      <c r="N358" t="s">
        <v>53</v>
      </c>
      <c r="O358">
        <v>3</v>
      </c>
      <c r="P358">
        <v>40.93</v>
      </c>
      <c r="Q358">
        <v>122.79</v>
      </c>
      <c r="R358" s="1" t="s">
        <v>2447</v>
      </c>
      <c r="S358" s="2">
        <v>0.92679398148148151</v>
      </c>
      <c r="T358" t="s">
        <v>59</v>
      </c>
      <c r="U358" t="s">
        <v>46</v>
      </c>
      <c r="V358">
        <v>102</v>
      </c>
      <c r="W358">
        <v>15</v>
      </c>
      <c r="X358">
        <v>9106.17</v>
      </c>
      <c r="Y358" s="1" t="s">
        <v>2447</v>
      </c>
      <c r="Z358" t="s">
        <v>30</v>
      </c>
      <c r="AA358" t="s">
        <v>48</v>
      </c>
      <c r="AB358" t="s">
        <v>60</v>
      </c>
      <c r="AC358" s="9">
        <v>4</v>
      </c>
      <c r="AD358" t="s">
        <v>34</v>
      </c>
      <c r="AE358" t="s">
        <v>54</v>
      </c>
      <c r="AF358" t="s">
        <v>48</v>
      </c>
      <c r="AG358" t="str">
        <f t="shared" si="11"/>
        <v>Single</v>
      </c>
    </row>
    <row r="359" spans="1:33" x14ac:dyDescent="0.25">
      <c r="A359">
        <v>9025</v>
      </c>
      <c r="B359" s="6" t="s">
        <v>101</v>
      </c>
      <c r="C359">
        <v>48</v>
      </c>
      <c r="D359" t="s">
        <v>2378</v>
      </c>
      <c r="E359" t="s">
        <v>68</v>
      </c>
      <c r="F359">
        <f>F358</f>
        <v>88159</v>
      </c>
      <c r="G359">
        <v>2</v>
      </c>
      <c r="H359">
        <v>2</v>
      </c>
      <c r="I359" s="1">
        <v>45717</v>
      </c>
      <c r="J359" t="s">
        <v>1108</v>
      </c>
      <c r="K359" t="s">
        <v>1109</v>
      </c>
      <c r="L359">
        <v>64596</v>
      </c>
      <c r="M359" t="s">
        <v>1110</v>
      </c>
      <c r="N359" t="s">
        <v>52</v>
      </c>
      <c r="O359">
        <v>1</v>
      </c>
      <c r="P359">
        <v>244.46</v>
      </c>
      <c r="Q359">
        <v>244.46</v>
      </c>
      <c r="R359" s="1" t="s">
        <v>2641</v>
      </c>
      <c r="S359" s="2">
        <v>0.44818287037037036</v>
      </c>
      <c r="T359" t="s">
        <v>94</v>
      </c>
      <c r="U359" t="s">
        <v>46</v>
      </c>
      <c r="V359">
        <v>78</v>
      </c>
      <c r="W359">
        <v>7</v>
      </c>
      <c r="X359">
        <v>2942.19</v>
      </c>
      <c r="Y359" s="1" t="s">
        <v>2641</v>
      </c>
      <c r="Z359" t="s">
        <v>47</v>
      </c>
      <c r="AA359" t="s">
        <v>48</v>
      </c>
      <c r="AB359" t="s">
        <v>72</v>
      </c>
      <c r="AC359" s="9">
        <v>5</v>
      </c>
      <c r="AD359" t="s">
        <v>48</v>
      </c>
      <c r="AE359" t="s">
        <v>36</v>
      </c>
      <c r="AF359" t="s">
        <v>2378</v>
      </c>
      <c r="AG359" t="str">
        <f t="shared" si="11"/>
        <v>Unknown</v>
      </c>
    </row>
    <row r="360" spans="1:33" x14ac:dyDescent="0.25">
      <c r="A360">
        <v>1977</v>
      </c>
      <c r="B360" s="6" t="s">
        <v>37</v>
      </c>
      <c r="C360">
        <v>31</v>
      </c>
      <c r="D360" t="s">
        <v>117</v>
      </c>
      <c r="E360" t="s">
        <v>26</v>
      </c>
      <c r="F360">
        <v>135622</v>
      </c>
      <c r="G360">
        <v>2</v>
      </c>
      <c r="H360">
        <v>6</v>
      </c>
      <c r="I360" s="1">
        <v>43963</v>
      </c>
      <c r="J360" t="s">
        <v>1111</v>
      </c>
      <c r="K360" t="s">
        <v>1112</v>
      </c>
      <c r="L360">
        <v>55033</v>
      </c>
      <c r="M360" t="s">
        <v>1113</v>
      </c>
      <c r="N360" t="s">
        <v>53</v>
      </c>
      <c r="O360">
        <v>4</v>
      </c>
      <c r="P360">
        <v>338.47</v>
      </c>
      <c r="Q360">
        <v>1353.88</v>
      </c>
      <c r="R360" s="1" t="s">
        <v>2642</v>
      </c>
      <c r="S360" s="2">
        <v>0.27918981481481481</v>
      </c>
      <c r="T360" t="s">
        <v>59</v>
      </c>
      <c r="U360" t="s">
        <v>46</v>
      </c>
      <c r="V360">
        <v>175</v>
      </c>
      <c r="W360">
        <v>32</v>
      </c>
      <c r="X360">
        <v>9420.58</v>
      </c>
      <c r="Y360" s="1" t="s">
        <v>2642</v>
      </c>
      <c r="Z360" t="s">
        <v>47</v>
      </c>
      <c r="AA360" t="s">
        <v>48</v>
      </c>
      <c r="AB360" t="s">
        <v>35</v>
      </c>
      <c r="AC360" s="9" t="s">
        <v>60</v>
      </c>
      <c r="AD360" t="s">
        <v>48</v>
      </c>
      <c r="AE360" t="s">
        <v>36</v>
      </c>
      <c r="AF360" t="s">
        <v>34</v>
      </c>
      <c r="AG360" t="str">
        <f t="shared" si="11"/>
        <v>Divorced</v>
      </c>
    </row>
    <row r="361" spans="1:33" x14ac:dyDescent="0.25">
      <c r="A361">
        <v>1095</v>
      </c>
      <c r="B361" s="6" t="s">
        <v>2378</v>
      </c>
      <c r="C361">
        <v>19</v>
      </c>
      <c r="D361" t="s">
        <v>117</v>
      </c>
      <c r="E361" t="s">
        <v>68</v>
      </c>
      <c r="F361">
        <v>127246</v>
      </c>
      <c r="G361">
        <v>3</v>
      </c>
      <c r="H361">
        <v>4</v>
      </c>
      <c r="I361" s="1">
        <v>44266</v>
      </c>
      <c r="J361" t="s">
        <v>1114</v>
      </c>
      <c r="K361" t="s">
        <v>1115</v>
      </c>
      <c r="L361">
        <v>84600</v>
      </c>
      <c r="M361" t="s">
        <v>1116</v>
      </c>
      <c r="N361" t="s">
        <v>43</v>
      </c>
      <c r="O361">
        <v>2</v>
      </c>
      <c r="P361">
        <v>494.59</v>
      </c>
      <c r="Q361">
        <v>989.18</v>
      </c>
      <c r="R361" s="1" t="s">
        <v>1117</v>
      </c>
      <c r="S361" s="2">
        <v>3.8078703703703703E-3</v>
      </c>
      <c r="T361" t="s">
        <v>31</v>
      </c>
      <c r="U361" t="s">
        <v>46</v>
      </c>
      <c r="V361">
        <v>196</v>
      </c>
      <c r="W361">
        <v>45</v>
      </c>
      <c r="X361">
        <v>2249.6</v>
      </c>
      <c r="Y361" s="1" t="s">
        <v>1117</v>
      </c>
      <c r="Z361" t="s">
        <v>33</v>
      </c>
      <c r="AA361" t="s">
        <v>34</v>
      </c>
      <c r="AB361" t="s">
        <v>2378</v>
      </c>
      <c r="AC361" s="9">
        <v>1</v>
      </c>
      <c r="AD361" t="s">
        <v>34</v>
      </c>
      <c r="AE361" t="s">
        <v>54</v>
      </c>
      <c r="AF361" t="s">
        <v>2378</v>
      </c>
      <c r="AG361" t="str">
        <f t="shared" si="11"/>
        <v>Divorced</v>
      </c>
    </row>
    <row r="362" spans="1:33" x14ac:dyDescent="0.25">
      <c r="A362">
        <v>6454</v>
      </c>
      <c r="B362" s="6" t="s">
        <v>101</v>
      </c>
      <c r="C362">
        <v>47</v>
      </c>
      <c r="D362" t="s">
        <v>25</v>
      </c>
      <c r="E362" t="s">
        <v>2378</v>
      </c>
      <c r="F362">
        <v>58787</v>
      </c>
      <c r="G362">
        <v>4</v>
      </c>
      <c r="H362">
        <v>9</v>
      </c>
      <c r="I362" s="1">
        <v>45519</v>
      </c>
      <c r="J362" t="s">
        <v>1118</v>
      </c>
      <c r="K362" t="s">
        <v>1119</v>
      </c>
      <c r="L362">
        <v>85396</v>
      </c>
      <c r="M362" t="s">
        <v>1120</v>
      </c>
      <c r="N362" t="s">
        <v>33</v>
      </c>
      <c r="O362">
        <v>3</v>
      </c>
      <c r="P362">
        <v>421.78</v>
      </c>
      <c r="Q362">
        <v>1265.3399999999999</v>
      </c>
      <c r="R362" s="1" t="s">
        <v>2643</v>
      </c>
      <c r="S362" s="2">
        <v>0.18697916666666667</v>
      </c>
      <c r="T362" t="s">
        <v>85</v>
      </c>
      <c r="U362" t="s">
        <v>32</v>
      </c>
      <c r="V362">
        <v>239</v>
      </c>
      <c r="W362">
        <v>27</v>
      </c>
      <c r="X362">
        <v>1673.61</v>
      </c>
      <c r="Y362" s="1" t="s">
        <v>2643</v>
      </c>
      <c r="Z362" t="s">
        <v>47</v>
      </c>
      <c r="AA362" t="s">
        <v>34</v>
      </c>
      <c r="AB362" t="s">
        <v>60</v>
      </c>
      <c r="AC362" s="9">
        <v>1</v>
      </c>
      <c r="AD362" t="s">
        <v>48</v>
      </c>
      <c r="AE362" t="s">
        <v>36</v>
      </c>
      <c r="AF362" t="s">
        <v>48</v>
      </c>
      <c r="AG362" t="str">
        <f t="shared" si="11"/>
        <v>Single</v>
      </c>
    </row>
    <row r="363" spans="1:33" x14ac:dyDescent="0.25">
      <c r="A363">
        <v>3221</v>
      </c>
      <c r="B363" s="6" t="s">
        <v>37</v>
      </c>
      <c r="C363">
        <v>21</v>
      </c>
      <c r="D363" t="s">
        <v>38</v>
      </c>
      <c r="E363" t="s">
        <v>39</v>
      </c>
      <c r="F363">
        <v>107569</v>
      </c>
      <c r="G363">
        <v>1</v>
      </c>
      <c r="H363">
        <v>8</v>
      </c>
      <c r="I363" s="1">
        <v>44777</v>
      </c>
      <c r="J363" t="s">
        <v>1121</v>
      </c>
      <c r="K363" t="s">
        <v>1122</v>
      </c>
      <c r="L363">
        <v>29168</v>
      </c>
      <c r="M363" t="s">
        <v>1123</v>
      </c>
      <c r="N363" t="s">
        <v>43</v>
      </c>
      <c r="O363">
        <v>3</v>
      </c>
      <c r="P363">
        <v>410.52</v>
      </c>
      <c r="Q363">
        <v>1231.56</v>
      </c>
      <c r="R363" s="1" t="s">
        <v>2644</v>
      </c>
      <c r="S363" s="2">
        <v>6.3773148148148148E-3</v>
      </c>
      <c r="T363" t="s">
        <v>85</v>
      </c>
      <c r="U363" t="s">
        <v>32</v>
      </c>
      <c r="V363">
        <v>57</v>
      </c>
      <c r="W363">
        <v>23</v>
      </c>
      <c r="X363">
        <v>3752.68</v>
      </c>
      <c r="Y363" s="1" t="s">
        <v>2644</v>
      </c>
      <c r="Z363" t="s">
        <v>53</v>
      </c>
      <c r="AA363" t="s">
        <v>48</v>
      </c>
      <c r="AB363" t="s">
        <v>64</v>
      </c>
      <c r="AC363" s="9">
        <v>1</v>
      </c>
      <c r="AD363" t="s">
        <v>48</v>
      </c>
      <c r="AE363" t="s">
        <v>54</v>
      </c>
      <c r="AF363" t="s">
        <v>48</v>
      </c>
      <c r="AG363" t="str">
        <f t="shared" si="11"/>
        <v>Widowed</v>
      </c>
    </row>
    <row r="364" spans="1:33" x14ac:dyDescent="0.25">
      <c r="A364">
        <v>4651</v>
      </c>
      <c r="B364" s="6" t="s">
        <v>101</v>
      </c>
      <c r="C364">
        <v>27</v>
      </c>
      <c r="D364" t="s">
        <v>25</v>
      </c>
      <c r="E364" t="s">
        <v>68</v>
      </c>
      <c r="F364">
        <v>120903</v>
      </c>
      <c r="G364">
        <v>1</v>
      </c>
      <c r="H364">
        <v>12</v>
      </c>
      <c r="I364" s="1">
        <v>45428</v>
      </c>
      <c r="J364" t="s">
        <v>1124</v>
      </c>
      <c r="K364" t="s">
        <v>1125</v>
      </c>
      <c r="L364">
        <v>89195</v>
      </c>
      <c r="M364" t="s">
        <v>1126</v>
      </c>
      <c r="N364" t="s">
        <v>43</v>
      </c>
      <c r="O364">
        <v>5</v>
      </c>
      <c r="P364">
        <v>225.45</v>
      </c>
      <c r="Q364">
        <v>1127.25</v>
      </c>
      <c r="R364" s="1" t="s">
        <v>2581</v>
      </c>
      <c r="S364" s="2">
        <v>7.5949074074074072E-2</v>
      </c>
      <c r="T364" t="s">
        <v>59</v>
      </c>
      <c r="U364" t="s">
        <v>32</v>
      </c>
      <c r="V364">
        <v>62</v>
      </c>
      <c r="W364">
        <v>50</v>
      </c>
      <c r="X364">
        <v>3009.6</v>
      </c>
      <c r="Y364" s="1" t="s">
        <v>2581</v>
      </c>
      <c r="Z364" t="s">
        <v>33</v>
      </c>
      <c r="AA364" t="s">
        <v>34</v>
      </c>
      <c r="AB364" t="s">
        <v>72</v>
      </c>
      <c r="AC364" s="9">
        <v>1</v>
      </c>
      <c r="AD364" t="s">
        <v>48</v>
      </c>
      <c r="AE364" t="s">
        <v>54</v>
      </c>
      <c r="AF364" t="s">
        <v>48</v>
      </c>
      <c r="AG364" t="str">
        <f t="shared" si="11"/>
        <v>Single</v>
      </c>
    </row>
    <row r="365" spans="1:33" x14ac:dyDescent="0.25">
      <c r="A365">
        <v>4937</v>
      </c>
      <c r="B365" s="6" t="s">
        <v>2378</v>
      </c>
      <c r="C365">
        <v>38</v>
      </c>
      <c r="D365" t="s">
        <v>2378</v>
      </c>
      <c r="E365" t="s">
        <v>68</v>
      </c>
      <c r="F365">
        <v>139808</v>
      </c>
      <c r="G365">
        <v>3</v>
      </c>
      <c r="H365">
        <v>2</v>
      </c>
      <c r="I365" s="1">
        <v>42572</v>
      </c>
      <c r="J365" t="s">
        <v>1127</v>
      </c>
      <c r="K365" t="s">
        <v>1128</v>
      </c>
      <c r="L365">
        <v>48745</v>
      </c>
      <c r="M365" t="s">
        <v>1129</v>
      </c>
      <c r="N365" t="s">
        <v>30</v>
      </c>
      <c r="O365">
        <v>2</v>
      </c>
      <c r="P365">
        <v>91.83</v>
      </c>
      <c r="Q365">
        <v>183.66</v>
      </c>
      <c r="R365" s="1" t="s">
        <v>2611</v>
      </c>
      <c r="S365" s="2">
        <v>0.50665509259259256</v>
      </c>
      <c r="T365" t="s">
        <v>31</v>
      </c>
      <c r="U365" t="s">
        <v>46</v>
      </c>
      <c r="V365">
        <v>105</v>
      </c>
      <c r="W365">
        <v>10</v>
      </c>
      <c r="X365">
        <v>5322.46</v>
      </c>
      <c r="Y365" s="1" t="s">
        <v>2611</v>
      </c>
      <c r="Z365" t="s">
        <v>33</v>
      </c>
      <c r="AA365" t="s">
        <v>34</v>
      </c>
      <c r="AB365" t="s">
        <v>35</v>
      </c>
      <c r="AC365" s="9" t="s">
        <v>60</v>
      </c>
      <c r="AD365" t="s">
        <v>34</v>
      </c>
      <c r="AE365" t="s">
        <v>36</v>
      </c>
      <c r="AF365" t="s">
        <v>34</v>
      </c>
      <c r="AG365" t="str">
        <f t="shared" si="11"/>
        <v>Unknown</v>
      </c>
    </row>
    <row r="366" spans="1:33" x14ac:dyDescent="0.25">
      <c r="A366">
        <v>8625</v>
      </c>
      <c r="B366" s="6" t="s">
        <v>101</v>
      </c>
      <c r="C366">
        <v>67</v>
      </c>
      <c r="D366" t="s">
        <v>25</v>
      </c>
      <c r="E366" t="s">
        <v>39</v>
      </c>
      <c r="F366">
        <v>89754</v>
      </c>
      <c r="G366">
        <v>2</v>
      </c>
      <c r="H366">
        <v>14</v>
      </c>
      <c r="I366" s="1">
        <v>45143</v>
      </c>
      <c r="J366" t="s">
        <v>1130</v>
      </c>
      <c r="K366" t="s">
        <v>1131</v>
      </c>
      <c r="L366">
        <v>57638</v>
      </c>
      <c r="M366" t="s">
        <v>1077</v>
      </c>
      <c r="N366" t="s">
        <v>53</v>
      </c>
      <c r="O366">
        <v>1</v>
      </c>
      <c r="P366">
        <v>21.69</v>
      </c>
      <c r="Q366">
        <v>21.69</v>
      </c>
      <c r="R366" s="1" t="s">
        <v>2645</v>
      </c>
      <c r="S366" s="2">
        <v>1.5625E-2</v>
      </c>
      <c r="T366" t="s">
        <v>31</v>
      </c>
      <c r="U366" t="s">
        <v>32</v>
      </c>
      <c r="V366">
        <v>196</v>
      </c>
      <c r="W366">
        <v>20</v>
      </c>
      <c r="X366">
        <v>7983.11</v>
      </c>
      <c r="Y366" s="1" t="s">
        <v>2645</v>
      </c>
      <c r="Z366" t="s">
        <v>33</v>
      </c>
      <c r="AA366" t="s">
        <v>48</v>
      </c>
      <c r="AB366" t="s">
        <v>72</v>
      </c>
      <c r="AC366" s="9">
        <v>1</v>
      </c>
      <c r="AD366" t="s">
        <v>34</v>
      </c>
      <c r="AE366" t="s">
        <v>54</v>
      </c>
      <c r="AF366" t="s">
        <v>34</v>
      </c>
      <c r="AG366" t="str">
        <f t="shared" si="11"/>
        <v>Single</v>
      </c>
    </row>
    <row r="367" spans="1:33" x14ac:dyDescent="0.25">
      <c r="A367">
        <v>9835</v>
      </c>
      <c r="B367" s="6" t="s">
        <v>101</v>
      </c>
      <c r="C367">
        <v>26</v>
      </c>
      <c r="D367" t="s">
        <v>25</v>
      </c>
      <c r="E367" t="s">
        <v>55</v>
      </c>
      <c r="F367">
        <v>120281</v>
      </c>
      <c r="G367">
        <v>2</v>
      </c>
      <c r="H367">
        <v>6</v>
      </c>
      <c r="I367" s="1">
        <v>43469</v>
      </c>
      <c r="J367" t="s">
        <v>1132</v>
      </c>
      <c r="K367" t="s">
        <v>1133</v>
      </c>
      <c r="L367">
        <v>25860</v>
      </c>
      <c r="M367" t="s">
        <v>1134</v>
      </c>
      <c r="N367" t="s">
        <v>47</v>
      </c>
      <c r="O367">
        <v>2</v>
      </c>
      <c r="P367">
        <v>483.99</v>
      </c>
      <c r="Q367">
        <v>967.98</v>
      </c>
      <c r="R367" s="1" t="s">
        <v>2646</v>
      </c>
      <c r="S367" s="2">
        <v>0.37238425925925928</v>
      </c>
      <c r="T367" t="s">
        <v>45</v>
      </c>
      <c r="U367" t="s">
        <v>32</v>
      </c>
      <c r="V367">
        <v>152</v>
      </c>
      <c r="W367">
        <v>24</v>
      </c>
      <c r="X367">
        <v>8498.01</v>
      </c>
      <c r="Y367" s="1" t="s">
        <v>2646</v>
      </c>
      <c r="Z367" t="s">
        <v>47</v>
      </c>
      <c r="AA367" t="s">
        <v>48</v>
      </c>
      <c r="AB367" t="s">
        <v>72</v>
      </c>
      <c r="AC367" s="9">
        <v>3</v>
      </c>
      <c r="AD367" t="s">
        <v>48</v>
      </c>
      <c r="AE367" t="s">
        <v>36</v>
      </c>
      <c r="AF367" t="s">
        <v>2378</v>
      </c>
      <c r="AG367" t="str">
        <f t="shared" si="11"/>
        <v>Single</v>
      </c>
    </row>
    <row r="368" spans="1:33" x14ac:dyDescent="0.25">
      <c r="A368">
        <v>6881</v>
      </c>
      <c r="B368" s="6" t="s">
        <v>37</v>
      </c>
      <c r="C368">
        <v>60</v>
      </c>
      <c r="D368" t="s">
        <v>2378</v>
      </c>
      <c r="E368" t="s">
        <v>55</v>
      </c>
      <c r="F368">
        <v>65457</v>
      </c>
      <c r="G368">
        <v>5</v>
      </c>
      <c r="H368">
        <v>14</v>
      </c>
      <c r="I368" s="1">
        <v>44357</v>
      </c>
      <c r="J368" t="s">
        <v>1135</v>
      </c>
      <c r="K368" t="s">
        <v>1136</v>
      </c>
      <c r="L368">
        <v>59615</v>
      </c>
      <c r="M368" t="s">
        <v>636</v>
      </c>
      <c r="N368" t="s">
        <v>47</v>
      </c>
      <c r="O368">
        <v>2</v>
      </c>
      <c r="P368">
        <v>309.73</v>
      </c>
      <c r="Q368">
        <v>619.46</v>
      </c>
      <c r="R368" s="1" t="s">
        <v>2647</v>
      </c>
      <c r="S368" s="2">
        <v>0.98555555555555552</v>
      </c>
      <c r="T368" t="s">
        <v>85</v>
      </c>
      <c r="U368" t="s">
        <v>46</v>
      </c>
      <c r="V368">
        <v>221</v>
      </c>
      <c r="W368">
        <v>46</v>
      </c>
      <c r="X368">
        <v>6692.81</v>
      </c>
      <c r="Y368" s="1" t="s">
        <v>2647</v>
      </c>
      <c r="Z368" t="s">
        <v>52</v>
      </c>
      <c r="AA368" t="s">
        <v>34</v>
      </c>
      <c r="AB368" t="s">
        <v>35</v>
      </c>
      <c r="AC368" s="9">
        <v>5</v>
      </c>
      <c r="AD368" t="s">
        <v>48</v>
      </c>
      <c r="AE368" t="s">
        <v>54</v>
      </c>
      <c r="AF368" t="s">
        <v>2378</v>
      </c>
      <c r="AG368" t="str">
        <f t="shared" si="11"/>
        <v>Unknown</v>
      </c>
    </row>
    <row r="369" spans="1:33" x14ac:dyDescent="0.25">
      <c r="A369">
        <v>2194</v>
      </c>
      <c r="B369" s="6" t="s">
        <v>37</v>
      </c>
      <c r="C369">
        <v>64</v>
      </c>
      <c r="D369" t="s">
        <v>2378</v>
      </c>
      <c r="E369" t="s">
        <v>2378</v>
      </c>
      <c r="F369">
        <v>140765</v>
      </c>
      <c r="G369">
        <v>1</v>
      </c>
      <c r="H369">
        <v>9</v>
      </c>
      <c r="I369" s="1">
        <v>44944</v>
      </c>
      <c r="J369" t="s">
        <v>1137</v>
      </c>
      <c r="K369" t="s">
        <v>1138</v>
      </c>
      <c r="L369">
        <v>14370</v>
      </c>
      <c r="M369" t="s">
        <v>1139</v>
      </c>
      <c r="N369" t="s">
        <v>47</v>
      </c>
      <c r="O369">
        <v>5</v>
      </c>
      <c r="P369">
        <v>358.71</v>
      </c>
      <c r="Q369">
        <v>1793.55</v>
      </c>
      <c r="R369" s="1" t="s">
        <v>2648</v>
      </c>
      <c r="S369" s="2">
        <v>0.64741898148148147</v>
      </c>
      <c r="T369" t="s">
        <v>59</v>
      </c>
      <c r="U369" t="s">
        <v>32</v>
      </c>
      <c r="V369">
        <v>158</v>
      </c>
      <c r="W369">
        <v>16</v>
      </c>
      <c r="X369">
        <v>3820.56</v>
      </c>
      <c r="Y369" s="1" t="s">
        <v>2648</v>
      </c>
      <c r="Z369" t="s">
        <v>33</v>
      </c>
      <c r="AA369" t="s">
        <v>34</v>
      </c>
      <c r="AB369" t="s">
        <v>64</v>
      </c>
      <c r="AC369" s="9">
        <v>4</v>
      </c>
      <c r="AD369" t="s">
        <v>34</v>
      </c>
      <c r="AE369" t="s">
        <v>36</v>
      </c>
      <c r="AF369" t="s">
        <v>34</v>
      </c>
      <c r="AG369" t="str">
        <f t="shared" si="11"/>
        <v>Unknown</v>
      </c>
    </row>
    <row r="370" spans="1:33" x14ac:dyDescent="0.25">
      <c r="A370">
        <v>9827</v>
      </c>
      <c r="B370" s="6" t="s">
        <v>101</v>
      </c>
      <c r="C370">
        <v>32</v>
      </c>
      <c r="D370" t="s">
        <v>86</v>
      </c>
      <c r="E370" t="s">
        <v>60</v>
      </c>
      <c r="F370">
        <v>146731</v>
      </c>
      <c r="G370">
        <v>3</v>
      </c>
      <c r="H370">
        <v>11</v>
      </c>
      <c r="I370" s="1">
        <v>43266</v>
      </c>
      <c r="J370" t="s">
        <v>1140</v>
      </c>
      <c r="K370" t="s">
        <v>1141</v>
      </c>
      <c r="L370">
        <v>77425</v>
      </c>
      <c r="M370" t="s">
        <v>1142</v>
      </c>
      <c r="N370" t="s">
        <v>33</v>
      </c>
      <c r="O370">
        <v>3</v>
      </c>
      <c r="P370">
        <v>36.43</v>
      </c>
      <c r="Q370">
        <v>109.29</v>
      </c>
      <c r="R370" s="1" t="s">
        <v>2649</v>
      </c>
      <c r="S370" s="2">
        <v>0.43141203703703701</v>
      </c>
      <c r="T370" t="s">
        <v>45</v>
      </c>
      <c r="U370" t="s">
        <v>46</v>
      </c>
      <c r="V370">
        <v>200</v>
      </c>
      <c r="W370">
        <v>4</v>
      </c>
      <c r="X370">
        <v>1046.78</v>
      </c>
      <c r="Y370" s="1" t="s">
        <v>2649</v>
      </c>
      <c r="Z370" t="s">
        <v>52</v>
      </c>
      <c r="AA370" t="s">
        <v>48</v>
      </c>
      <c r="AB370" t="s">
        <v>60</v>
      </c>
      <c r="AC370" s="9">
        <v>5</v>
      </c>
      <c r="AD370" t="s">
        <v>34</v>
      </c>
      <c r="AE370" t="s">
        <v>54</v>
      </c>
      <c r="AF370" t="s">
        <v>48</v>
      </c>
      <c r="AG370" t="str">
        <f t="shared" si="11"/>
        <v>Married</v>
      </c>
    </row>
    <row r="371" spans="1:33" x14ac:dyDescent="0.25">
      <c r="A371">
        <v>4829</v>
      </c>
      <c r="B371" s="6" t="s">
        <v>37</v>
      </c>
      <c r="C371">
        <v>59</v>
      </c>
      <c r="D371" t="s">
        <v>2378</v>
      </c>
      <c r="E371" t="s">
        <v>26</v>
      </c>
      <c r="F371">
        <v>61728</v>
      </c>
      <c r="G371">
        <v>6</v>
      </c>
      <c r="H371">
        <v>5</v>
      </c>
      <c r="I371" s="1">
        <v>42335</v>
      </c>
      <c r="J371" t="s">
        <v>1143</v>
      </c>
      <c r="K371" t="s">
        <v>1144</v>
      </c>
      <c r="L371">
        <v>82706</v>
      </c>
      <c r="M371" t="s">
        <v>877</v>
      </c>
      <c r="N371" t="s">
        <v>53</v>
      </c>
      <c r="O371">
        <v>3</v>
      </c>
      <c r="P371">
        <v>181.91</v>
      </c>
      <c r="Q371">
        <v>545.73</v>
      </c>
      <c r="R371" s="1" t="s">
        <v>2650</v>
      </c>
      <c r="S371" s="2">
        <v>9.2708333333333337E-2</v>
      </c>
      <c r="T371" t="s">
        <v>59</v>
      </c>
      <c r="U371" t="s">
        <v>32</v>
      </c>
      <c r="V371">
        <v>41</v>
      </c>
      <c r="W371">
        <v>8</v>
      </c>
      <c r="X371">
        <v>5596.56</v>
      </c>
      <c r="Y371" s="1" t="s">
        <v>2650</v>
      </c>
      <c r="Z371" t="s">
        <v>47</v>
      </c>
      <c r="AA371" t="s">
        <v>48</v>
      </c>
      <c r="AB371" t="s">
        <v>35</v>
      </c>
      <c r="AC371" s="9" t="s">
        <v>60</v>
      </c>
      <c r="AD371" t="s">
        <v>48</v>
      </c>
      <c r="AE371" t="s">
        <v>54</v>
      </c>
      <c r="AF371" t="s">
        <v>2378</v>
      </c>
      <c r="AG371" t="str">
        <f t="shared" si="11"/>
        <v>Unknown</v>
      </c>
    </row>
    <row r="372" spans="1:33" x14ac:dyDescent="0.25">
      <c r="A372">
        <v>8807</v>
      </c>
      <c r="B372" s="6" t="s">
        <v>37</v>
      </c>
      <c r="C372">
        <v>51</v>
      </c>
      <c r="D372" t="s">
        <v>86</v>
      </c>
      <c r="E372" t="s">
        <v>68</v>
      </c>
      <c r="F372">
        <v>23862</v>
      </c>
      <c r="G372">
        <v>5</v>
      </c>
      <c r="H372">
        <v>2</v>
      </c>
      <c r="I372" s="1">
        <v>42818</v>
      </c>
      <c r="J372" t="s">
        <v>1145</v>
      </c>
      <c r="K372" t="s">
        <v>1146</v>
      </c>
      <c r="L372">
        <v>43779</v>
      </c>
      <c r="M372" t="s">
        <v>288</v>
      </c>
      <c r="N372" t="s">
        <v>33</v>
      </c>
      <c r="O372">
        <v>3</v>
      </c>
      <c r="P372">
        <v>92.88</v>
      </c>
      <c r="Q372">
        <v>278.64</v>
      </c>
      <c r="R372" s="1" t="s">
        <v>2651</v>
      </c>
      <c r="S372" s="2">
        <v>0.37288194444444445</v>
      </c>
      <c r="T372" t="s">
        <v>31</v>
      </c>
      <c r="U372" t="s">
        <v>32</v>
      </c>
      <c r="V372">
        <v>74</v>
      </c>
      <c r="W372">
        <v>12</v>
      </c>
      <c r="X372">
        <v>6859.35</v>
      </c>
      <c r="Y372" s="1" t="s">
        <v>2651</v>
      </c>
      <c r="Z372" t="s">
        <v>30</v>
      </c>
      <c r="AA372" t="s">
        <v>34</v>
      </c>
      <c r="AB372" t="s">
        <v>64</v>
      </c>
      <c r="AC372" s="9">
        <v>5</v>
      </c>
      <c r="AD372" t="s">
        <v>48</v>
      </c>
      <c r="AE372" t="s">
        <v>36</v>
      </c>
      <c r="AF372" t="s">
        <v>2378</v>
      </c>
      <c r="AG372" t="str">
        <f t="shared" si="11"/>
        <v>Married</v>
      </c>
    </row>
    <row r="373" spans="1:33" x14ac:dyDescent="0.25">
      <c r="A373">
        <v>6258</v>
      </c>
      <c r="B373" s="6" t="s">
        <v>37</v>
      </c>
      <c r="C373">
        <v>52</v>
      </c>
      <c r="D373" t="s">
        <v>38</v>
      </c>
      <c r="E373" t="s">
        <v>55</v>
      </c>
      <c r="F373">
        <v>38891</v>
      </c>
      <c r="G373">
        <v>6</v>
      </c>
      <c r="H373">
        <v>15</v>
      </c>
      <c r="I373" s="1">
        <v>44589</v>
      </c>
      <c r="J373" t="s">
        <v>1147</v>
      </c>
      <c r="K373" t="s">
        <v>1148</v>
      </c>
      <c r="L373">
        <v>59146</v>
      </c>
      <c r="M373" t="s">
        <v>1149</v>
      </c>
      <c r="N373" t="s">
        <v>33</v>
      </c>
      <c r="O373">
        <v>2</v>
      </c>
      <c r="P373">
        <v>495.04</v>
      </c>
      <c r="Q373">
        <v>990.08</v>
      </c>
      <c r="R373" s="1" t="s">
        <v>2652</v>
      </c>
      <c r="S373" s="2">
        <v>0.69180555555555556</v>
      </c>
      <c r="T373" t="s">
        <v>59</v>
      </c>
      <c r="U373" t="s">
        <v>32</v>
      </c>
      <c r="V373">
        <v>117</v>
      </c>
      <c r="W373">
        <v>50</v>
      </c>
      <c r="X373">
        <v>540.51</v>
      </c>
      <c r="Y373" s="1" t="s">
        <v>2652</v>
      </c>
      <c r="Z373" t="s">
        <v>53</v>
      </c>
      <c r="AA373" t="s">
        <v>48</v>
      </c>
      <c r="AB373" t="s">
        <v>2378</v>
      </c>
      <c r="AC373" s="9">
        <v>4</v>
      </c>
      <c r="AD373" t="s">
        <v>34</v>
      </c>
      <c r="AE373" t="s">
        <v>36</v>
      </c>
      <c r="AF373" t="s">
        <v>2378</v>
      </c>
      <c r="AG373" t="str">
        <f t="shared" si="11"/>
        <v>Widowed</v>
      </c>
    </row>
    <row r="374" spans="1:33" x14ac:dyDescent="0.25">
      <c r="A374">
        <v>3807</v>
      </c>
      <c r="B374" s="6" t="s">
        <v>37</v>
      </c>
      <c r="C374">
        <v>62</v>
      </c>
      <c r="D374" t="s">
        <v>2378</v>
      </c>
      <c r="E374" t="s">
        <v>2378</v>
      </c>
      <c r="F374">
        <v>41796</v>
      </c>
      <c r="G374">
        <v>6</v>
      </c>
      <c r="H374">
        <v>2</v>
      </c>
      <c r="I374" s="1">
        <v>42733</v>
      </c>
      <c r="J374" t="s">
        <v>1150</v>
      </c>
      <c r="K374" t="s">
        <v>1151</v>
      </c>
      <c r="L374">
        <v>22499</v>
      </c>
      <c r="M374" t="s">
        <v>126</v>
      </c>
      <c r="N374" t="s">
        <v>47</v>
      </c>
      <c r="O374">
        <v>4</v>
      </c>
      <c r="P374">
        <v>433.31</v>
      </c>
      <c r="Q374">
        <v>1733.24</v>
      </c>
      <c r="R374" s="1" t="s">
        <v>2653</v>
      </c>
      <c r="S374" s="2">
        <v>0.62972222222222218</v>
      </c>
      <c r="T374" t="s">
        <v>85</v>
      </c>
      <c r="U374" t="s">
        <v>32</v>
      </c>
      <c r="V374">
        <v>51</v>
      </c>
      <c r="W374">
        <v>3</v>
      </c>
      <c r="X374">
        <v>8811.09</v>
      </c>
      <c r="Y374" s="1" t="s">
        <v>2653</v>
      </c>
      <c r="Z374" t="s">
        <v>53</v>
      </c>
      <c r="AA374" t="s">
        <v>34</v>
      </c>
      <c r="AB374" t="s">
        <v>60</v>
      </c>
      <c r="AC374" s="9">
        <v>1</v>
      </c>
      <c r="AD374" t="s">
        <v>48</v>
      </c>
      <c r="AE374" t="s">
        <v>36</v>
      </c>
      <c r="AF374" t="s">
        <v>34</v>
      </c>
      <c r="AG374" t="str">
        <f t="shared" si="11"/>
        <v>Unknown</v>
      </c>
    </row>
    <row r="375" spans="1:33" x14ac:dyDescent="0.25">
      <c r="A375">
        <v>1804</v>
      </c>
      <c r="B375" s="6" t="s">
        <v>37</v>
      </c>
      <c r="C375">
        <v>39</v>
      </c>
      <c r="D375" t="s">
        <v>25</v>
      </c>
      <c r="E375" t="s">
        <v>68</v>
      </c>
      <c r="F375">
        <v>101380</v>
      </c>
      <c r="G375">
        <v>1</v>
      </c>
      <c r="H375">
        <v>10</v>
      </c>
      <c r="I375" s="1">
        <v>44496</v>
      </c>
      <c r="J375" t="s">
        <v>1152</v>
      </c>
      <c r="K375" t="s">
        <v>1153</v>
      </c>
      <c r="L375">
        <v>95950</v>
      </c>
      <c r="M375" t="s">
        <v>1154</v>
      </c>
      <c r="N375" t="s">
        <v>53</v>
      </c>
      <c r="O375">
        <v>3</v>
      </c>
      <c r="P375">
        <v>341.59</v>
      </c>
      <c r="Q375">
        <v>1024.77</v>
      </c>
      <c r="R375" s="1" t="s">
        <v>1155</v>
      </c>
      <c r="S375" s="2">
        <v>0.33719907407407407</v>
      </c>
      <c r="T375" t="s">
        <v>85</v>
      </c>
      <c r="U375" t="s">
        <v>46</v>
      </c>
      <c r="V375">
        <v>77</v>
      </c>
      <c r="W375">
        <v>16</v>
      </c>
      <c r="X375">
        <v>5010.3100000000004</v>
      </c>
      <c r="Y375" s="1" t="s">
        <v>1155</v>
      </c>
      <c r="Z375" t="s">
        <v>43</v>
      </c>
      <c r="AA375" t="s">
        <v>48</v>
      </c>
      <c r="AB375" t="s">
        <v>35</v>
      </c>
      <c r="AC375" s="9">
        <v>4</v>
      </c>
      <c r="AD375" t="s">
        <v>48</v>
      </c>
      <c r="AE375" t="s">
        <v>54</v>
      </c>
      <c r="AF375" t="s">
        <v>2378</v>
      </c>
      <c r="AG375" t="str">
        <f t="shared" si="11"/>
        <v>Single</v>
      </c>
    </row>
    <row r="376" spans="1:33" x14ac:dyDescent="0.25">
      <c r="A376">
        <v>9804</v>
      </c>
      <c r="B376" s="6" t="s">
        <v>37</v>
      </c>
      <c r="C376">
        <v>42</v>
      </c>
      <c r="D376" t="s">
        <v>25</v>
      </c>
      <c r="E376" t="s">
        <v>2378</v>
      </c>
      <c r="F376">
        <v>101864</v>
      </c>
      <c r="G376">
        <v>2</v>
      </c>
      <c r="H376">
        <v>9</v>
      </c>
      <c r="I376" s="1">
        <v>43312</v>
      </c>
      <c r="J376" t="s">
        <v>1156</v>
      </c>
      <c r="K376" t="s">
        <v>1157</v>
      </c>
      <c r="L376">
        <v>40841</v>
      </c>
      <c r="M376" t="s">
        <v>300</v>
      </c>
      <c r="N376" t="s">
        <v>53</v>
      </c>
      <c r="O376">
        <v>2</v>
      </c>
      <c r="P376">
        <v>146.16999999999999</v>
      </c>
      <c r="Q376">
        <v>292.33999999999997</v>
      </c>
      <c r="R376" s="1" t="s">
        <v>2654</v>
      </c>
      <c r="S376" s="2">
        <v>0.80406250000000001</v>
      </c>
      <c r="T376" t="s">
        <v>31</v>
      </c>
      <c r="U376" t="s">
        <v>46</v>
      </c>
      <c r="V376">
        <v>91</v>
      </c>
      <c r="W376">
        <v>48</v>
      </c>
      <c r="X376">
        <v>7384</v>
      </c>
      <c r="Y376" s="1" t="s">
        <v>2654</v>
      </c>
      <c r="Z376" t="s">
        <v>43</v>
      </c>
      <c r="AA376" t="s">
        <v>48</v>
      </c>
      <c r="AB376" t="s">
        <v>72</v>
      </c>
      <c r="AC376" s="9">
        <v>3</v>
      </c>
      <c r="AD376" t="s">
        <v>34</v>
      </c>
      <c r="AE376" t="s">
        <v>36</v>
      </c>
      <c r="AF376" t="s">
        <v>48</v>
      </c>
      <c r="AG376" t="str">
        <f t="shared" si="11"/>
        <v>Single</v>
      </c>
    </row>
    <row r="377" spans="1:33" x14ac:dyDescent="0.25">
      <c r="A377">
        <v>5937</v>
      </c>
      <c r="B377" s="6" t="s">
        <v>101</v>
      </c>
      <c r="C377">
        <v>60</v>
      </c>
      <c r="D377" t="s">
        <v>38</v>
      </c>
      <c r="E377" t="s">
        <v>68</v>
      </c>
      <c r="F377">
        <v>85821</v>
      </c>
      <c r="G377">
        <v>2</v>
      </c>
      <c r="H377">
        <v>7</v>
      </c>
      <c r="I377" s="1">
        <v>42757</v>
      </c>
      <c r="J377" t="s">
        <v>1158</v>
      </c>
      <c r="K377" t="s">
        <v>1159</v>
      </c>
      <c r="L377">
        <v>14039</v>
      </c>
      <c r="M377" t="s">
        <v>1160</v>
      </c>
      <c r="N377" t="s">
        <v>52</v>
      </c>
      <c r="O377">
        <v>1</v>
      </c>
      <c r="P377">
        <v>475.56</v>
      </c>
      <c r="Q377">
        <v>475.56</v>
      </c>
      <c r="R377" s="1" t="s">
        <v>2389</v>
      </c>
      <c r="S377" s="2">
        <v>0.4133101851851852</v>
      </c>
      <c r="T377" t="s">
        <v>85</v>
      </c>
      <c r="U377" t="s">
        <v>46</v>
      </c>
      <c r="V377">
        <v>146</v>
      </c>
      <c r="W377">
        <v>36</v>
      </c>
      <c r="X377">
        <v>2106.15</v>
      </c>
      <c r="Y377" s="1" t="s">
        <v>2389</v>
      </c>
      <c r="Z377" t="s">
        <v>30</v>
      </c>
      <c r="AA377" t="s">
        <v>34</v>
      </c>
      <c r="AB377" t="s">
        <v>2378</v>
      </c>
      <c r="AC377" s="9">
        <v>5</v>
      </c>
      <c r="AD377" t="s">
        <v>34</v>
      </c>
      <c r="AE377" t="s">
        <v>54</v>
      </c>
      <c r="AF377" t="s">
        <v>48</v>
      </c>
      <c r="AG377" t="str">
        <f t="shared" si="11"/>
        <v>Widowed</v>
      </c>
    </row>
    <row r="378" spans="1:33" x14ac:dyDescent="0.25">
      <c r="A378">
        <v>6431</v>
      </c>
      <c r="B378" s="6" t="s">
        <v>101</v>
      </c>
      <c r="C378">
        <v>56</v>
      </c>
      <c r="D378" t="s">
        <v>86</v>
      </c>
      <c r="E378" t="s">
        <v>60</v>
      </c>
      <c r="F378">
        <v>103789</v>
      </c>
      <c r="G378">
        <v>1</v>
      </c>
      <c r="H378">
        <v>4</v>
      </c>
      <c r="I378" s="1">
        <v>43696</v>
      </c>
      <c r="J378" t="s">
        <v>1161</v>
      </c>
      <c r="K378" s="3" t="s">
        <v>1162</v>
      </c>
      <c r="L378">
        <v>49722</v>
      </c>
      <c r="M378" t="s">
        <v>804</v>
      </c>
      <c r="N378" t="s">
        <v>33</v>
      </c>
      <c r="O378">
        <v>5</v>
      </c>
      <c r="P378">
        <v>241.1</v>
      </c>
      <c r="Q378">
        <v>1205.5</v>
      </c>
      <c r="R378" s="1" t="s">
        <v>2554</v>
      </c>
      <c r="S378" s="2">
        <v>0.26179398148148147</v>
      </c>
      <c r="T378" t="s">
        <v>45</v>
      </c>
      <c r="U378" t="s">
        <v>32</v>
      </c>
      <c r="V378">
        <v>10</v>
      </c>
      <c r="W378">
        <v>16</v>
      </c>
      <c r="X378">
        <v>1122.21</v>
      </c>
      <c r="Y378" s="1" t="s">
        <v>2554</v>
      </c>
      <c r="Z378" t="s">
        <v>53</v>
      </c>
      <c r="AA378" t="s">
        <v>34</v>
      </c>
      <c r="AB378" t="s">
        <v>60</v>
      </c>
      <c r="AC378" s="9">
        <v>4</v>
      </c>
      <c r="AD378" t="s">
        <v>34</v>
      </c>
      <c r="AE378" t="s">
        <v>54</v>
      </c>
      <c r="AF378" t="s">
        <v>34</v>
      </c>
      <c r="AG378" t="str">
        <f t="shared" si="11"/>
        <v>Married</v>
      </c>
    </row>
    <row r="379" spans="1:33" x14ac:dyDescent="0.25">
      <c r="A379">
        <v>2108</v>
      </c>
      <c r="B379" s="6" t="s">
        <v>37</v>
      </c>
      <c r="C379">
        <v>25</v>
      </c>
      <c r="D379" t="s">
        <v>117</v>
      </c>
      <c r="E379" t="s">
        <v>2378</v>
      </c>
      <c r="F379">
        <v>137223</v>
      </c>
      <c r="G379">
        <v>6</v>
      </c>
      <c r="H379">
        <v>7</v>
      </c>
      <c r="I379" s="1">
        <v>44875</v>
      </c>
      <c r="J379" t="s">
        <v>1163</v>
      </c>
      <c r="K379" t="s">
        <v>1164</v>
      </c>
      <c r="L379">
        <v>79081</v>
      </c>
      <c r="M379" t="s">
        <v>1165</v>
      </c>
      <c r="N379" t="s">
        <v>52</v>
      </c>
      <c r="O379">
        <v>2</v>
      </c>
      <c r="P379">
        <v>261.39</v>
      </c>
      <c r="Q379">
        <v>522.78</v>
      </c>
      <c r="R379" s="1" t="s">
        <v>2655</v>
      </c>
      <c r="S379" s="2">
        <v>0.73487268518518523</v>
      </c>
      <c r="T379" t="s">
        <v>31</v>
      </c>
      <c r="U379" t="s">
        <v>32</v>
      </c>
      <c r="V379">
        <v>158</v>
      </c>
      <c r="W379">
        <v>1</v>
      </c>
      <c r="X379">
        <v>7139.05</v>
      </c>
      <c r="Y379" s="1" t="s">
        <v>2655</v>
      </c>
      <c r="Z379" t="s">
        <v>52</v>
      </c>
      <c r="AA379" t="s">
        <v>48</v>
      </c>
      <c r="AB379" t="s">
        <v>72</v>
      </c>
      <c r="AC379" s="9">
        <v>5</v>
      </c>
      <c r="AD379" t="s">
        <v>48</v>
      </c>
      <c r="AE379" t="s">
        <v>36</v>
      </c>
      <c r="AF379" t="s">
        <v>48</v>
      </c>
      <c r="AG379" t="str">
        <f t="shared" si="11"/>
        <v>Divorced</v>
      </c>
    </row>
    <row r="380" spans="1:33" x14ac:dyDescent="0.25">
      <c r="A380">
        <v>7543</v>
      </c>
      <c r="B380" s="6" t="s">
        <v>37</v>
      </c>
      <c r="C380">
        <v>24</v>
      </c>
      <c r="D380" t="s">
        <v>25</v>
      </c>
      <c r="E380" t="s">
        <v>26</v>
      </c>
      <c r="F380">
        <v>24685</v>
      </c>
      <c r="G380">
        <v>3</v>
      </c>
      <c r="H380">
        <v>2</v>
      </c>
      <c r="I380" s="1">
        <v>44469</v>
      </c>
      <c r="J380" t="s">
        <v>1166</v>
      </c>
      <c r="K380" t="s">
        <v>1167</v>
      </c>
      <c r="L380">
        <v>24371</v>
      </c>
      <c r="M380" t="s">
        <v>1168</v>
      </c>
      <c r="N380" t="s">
        <v>33</v>
      </c>
      <c r="O380">
        <v>4</v>
      </c>
      <c r="P380">
        <v>486.09</v>
      </c>
      <c r="Q380">
        <v>1944.36</v>
      </c>
      <c r="R380" s="1" t="s">
        <v>2584</v>
      </c>
      <c r="S380" s="2">
        <v>0.37407407407407406</v>
      </c>
      <c r="T380" t="s">
        <v>85</v>
      </c>
      <c r="U380" t="s">
        <v>46</v>
      </c>
      <c r="V380">
        <v>264</v>
      </c>
      <c r="W380">
        <v>39</v>
      </c>
      <c r="X380">
        <v>9097.65</v>
      </c>
      <c r="Y380" s="1" t="s">
        <v>2584</v>
      </c>
      <c r="Z380" t="s">
        <v>52</v>
      </c>
      <c r="AA380" t="s">
        <v>34</v>
      </c>
      <c r="AB380" t="s">
        <v>72</v>
      </c>
      <c r="AC380" s="9">
        <v>3</v>
      </c>
      <c r="AD380" t="s">
        <v>48</v>
      </c>
      <c r="AE380" t="s">
        <v>36</v>
      </c>
      <c r="AF380" t="s">
        <v>34</v>
      </c>
      <c r="AG380" t="str">
        <f t="shared" si="11"/>
        <v>Single</v>
      </c>
    </row>
    <row r="381" spans="1:33" x14ac:dyDescent="0.25">
      <c r="A381">
        <v>3258</v>
      </c>
      <c r="B381" s="6" t="s">
        <v>101</v>
      </c>
      <c r="C381">
        <v>67</v>
      </c>
      <c r="D381" t="s">
        <v>117</v>
      </c>
      <c r="E381" t="s">
        <v>39</v>
      </c>
      <c r="F381">
        <v>110615</v>
      </c>
      <c r="G381">
        <v>6</v>
      </c>
      <c r="H381">
        <v>13</v>
      </c>
      <c r="I381" s="1">
        <v>45791</v>
      </c>
      <c r="J381" t="s">
        <v>1169</v>
      </c>
      <c r="K381" t="s">
        <v>1170</v>
      </c>
      <c r="L381">
        <v>94575</v>
      </c>
      <c r="M381" t="s">
        <v>1171</v>
      </c>
      <c r="N381" t="s">
        <v>47</v>
      </c>
      <c r="O381">
        <v>3</v>
      </c>
      <c r="P381">
        <v>173</v>
      </c>
      <c r="Q381">
        <v>519</v>
      </c>
      <c r="R381" s="1" t="s">
        <v>2395</v>
      </c>
      <c r="S381" s="2">
        <v>0.4269560185185185</v>
      </c>
      <c r="T381" t="s">
        <v>94</v>
      </c>
      <c r="U381" t="s">
        <v>46</v>
      </c>
      <c r="V381">
        <v>64</v>
      </c>
      <c r="W381">
        <v>23</v>
      </c>
      <c r="X381">
        <v>1232.0899999999999</v>
      </c>
      <c r="Y381" s="1" t="s">
        <v>2395</v>
      </c>
      <c r="Z381" t="s">
        <v>30</v>
      </c>
      <c r="AA381" t="s">
        <v>48</v>
      </c>
      <c r="AB381" t="s">
        <v>64</v>
      </c>
      <c r="AC381" s="9">
        <v>2</v>
      </c>
      <c r="AD381" t="s">
        <v>34</v>
      </c>
      <c r="AE381" t="s">
        <v>54</v>
      </c>
      <c r="AF381" t="s">
        <v>2378</v>
      </c>
      <c r="AG381" t="str">
        <f t="shared" si="11"/>
        <v>Divorced</v>
      </c>
    </row>
    <row r="382" spans="1:33" x14ac:dyDescent="0.25">
      <c r="A382">
        <v>8454</v>
      </c>
      <c r="B382" s="6" t="s">
        <v>101</v>
      </c>
      <c r="C382">
        <v>70</v>
      </c>
      <c r="D382" t="s">
        <v>25</v>
      </c>
      <c r="E382" t="s">
        <v>26</v>
      </c>
      <c r="F382">
        <f>F381</f>
        <v>110615</v>
      </c>
      <c r="G382">
        <v>2</v>
      </c>
      <c r="H382">
        <v>15</v>
      </c>
      <c r="I382" s="1">
        <v>43992</v>
      </c>
      <c r="J382" t="s">
        <v>1172</v>
      </c>
      <c r="K382" t="s">
        <v>1173</v>
      </c>
      <c r="L382">
        <v>34890</v>
      </c>
      <c r="M382" t="s">
        <v>838</v>
      </c>
      <c r="N382" t="s">
        <v>53</v>
      </c>
      <c r="O382">
        <v>2</v>
      </c>
      <c r="P382">
        <v>375.34</v>
      </c>
      <c r="Q382">
        <v>750.68</v>
      </c>
      <c r="R382" s="1" t="s">
        <v>1174</v>
      </c>
      <c r="S382" s="2">
        <v>0.61012731481481486</v>
      </c>
      <c r="T382" t="s">
        <v>85</v>
      </c>
      <c r="U382" t="s">
        <v>32</v>
      </c>
      <c r="V382">
        <v>350</v>
      </c>
      <c r="W382">
        <v>33</v>
      </c>
      <c r="X382">
        <v>8666.51</v>
      </c>
      <c r="Y382" s="1" t="s">
        <v>1174</v>
      </c>
      <c r="Z382" t="s">
        <v>53</v>
      </c>
      <c r="AA382" t="s">
        <v>48</v>
      </c>
      <c r="AB382" t="s">
        <v>35</v>
      </c>
      <c r="AC382" s="9" t="s">
        <v>60</v>
      </c>
      <c r="AD382" t="s">
        <v>48</v>
      </c>
      <c r="AE382" t="s">
        <v>54</v>
      </c>
      <c r="AF382" t="s">
        <v>34</v>
      </c>
      <c r="AG382" t="str">
        <f t="shared" si="11"/>
        <v>Single</v>
      </c>
    </row>
    <row r="383" spans="1:33" x14ac:dyDescent="0.25">
      <c r="A383">
        <v>1960</v>
      </c>
      <c r="B383" s="6" t="s">
        <v>2378</v>
      </c>
      <c r="C383">
        <v>49</v>
      </c>
      <c r="D383" t="s">
        <v>86</v>
      </c>
      <c r="E383" t="s">
        <v>39</v>
      </c>
      <c r="F383">
        <v>53112</v>
      </c>
      <c r="G383">
        <v>3</v>
      </c>
      <c r="H383">
        <v>3</v>
      </c>
      <c r="I383" s="1">
        <v>43210</v>
      </c>
      <c r="J383" t="s">
        <v>1175</v>
      </c>
      <c r="K383" t="s">
        <v>1176</v>
      </c>
      <c r="L383">
        <v>33758</v>
      </c>
      <c r="M383" t="s">
        <v>1177</v>
      </c>
      <c r="N383" t="s">
        <v>52</v>
      </c>
      <c r="O383">
        <v>1</v>
      </c>
      <c r="P383">
        <v>415.35</v>
      </c>
      <c r="Q383">
        <v>415.35</v>
      </c>
      <c r="R383" s="1" t="s">
        <v>2392</v>
      </c>
      <c r="S383" s="2">
        <v>0.23359953703703704</v>
      </c>
      <c r="T383" t="s">
        <v>31</v>
      </c>
      <c r="U383" t="s">
        <v>46</v>
      </c>
      <c r="V383">
        <v>217</v>
      </c>
      <c r="W383">
        <v>6</v>
      </c>
      <c r="X383">
        <v>8220.0400000000009</v>
      </c>
      <c r="Y383" s="1" t="s">
        <v>2392</v>
      </c>
      <c r="Z383" t="s">
        <v>47</v>
      </c>
      <c r="AA383" t="s">
        <v>34</v>
      </c>
      <c r="AB383" t="s">
        <v>2378</v>
      </c>
      <c r="AC383" s="9">
        <v>3</v>
      </c>
      <c r="AD383" t="s">
        <v>48</v>
      </c>
      <c r="AE383" t="s">
        <v>36</v>
      </c>
      <c r="AF383" t="s">
        <v>48</v>
      </c>
      <c r="AG383" t="str">
        <f t="shared" si="11"/>
        <v>Married</v>
      </c>
    </row>
    <row r="384" spans="1:33" x14ac:dyDescent="0.25">
      <c r="A384">
        <v>4700</v>
      </c>
      <c r="B384" s="6" t="s">
        <v>101</v>
      </c>
      <c r="C384">
        <v>69</v>
      </c>
      <c r="D384" t="s">
        <v>86</v>
      </c>
      <c r="E384" t="s">
        <v>26</v>
      </c>
      <c r="F384">
        <v>35540</v>
      </c>
      <c r="G384">
        <v>4</v>
      </c>
      <c r="H384">
        <v>9</v>
      </c>
      <c r="I384" s="1">
        <v>44083</v>
      </c>
      <c r="J384" t="s">
        <v>1178</v>
      </c>
      <c r="K384" t="s">
        <v>1179</v>
      </c>
      <c r="L384">
        <v>82443</v>
      </c>
      <c r="M384" t="s">
        <v>1180</v>
      </c>
      <c r="N384" t="s">
        <v>53</v>
      </c>
      <c r="O384">
        <v>3</v>
      </c>
      <c r="P384">
        <v>298.63</v>
      </c>
      <c r="Q384">
        <v>895.89</v>
      </c>
      <c r="R384" s="1" t="s">
        <v>1181</v>
      </c>
      <c r="S384" s="2">
        <v>0.45927083333333335</v>
      </c>
      <c r="T384" t="s">
        <v>94</v>
      </c>
      <c r="U384" t="s">
        <v>46</v>
      </c>
      <c r="V384">
        <v>108</v>
      </c>
      <c r="W384">
        <v>41</v>
      </c>
      <c r="X384">
        <v>9551.92</v>
      </c>
      <c r="Y384" s="1" t="s">
        <v>1181</v>
      </c>
      <c r="Z384" t="s">
        <v>43</v>
      </c>
      <c r="AA384" t="s">
        <v>34</v>
      </c>
      <c r="AB384" t="s">
        <v>60</v>
      </c>
      <c r="AC384" s="9">
        <v>5</v>
      </c>
      <c r="AD384" t="s">
        <v>48</v>
      </c>
      <c r="AE384" t="s">
        <v>36</v>
      </c>
      <c r="AF384" t="s">
        <v>2378</v>
      </c>
      <c r="AG384" t="str">
        <f t="shared" si="11"/>
        <v>Married</v>
      </c>
    </row>
    <row r="385" spans="1:33" x14ac:dyDescent="0.25">
      <c r="A385">
        <v>4144</v>
      </c>
      <c r="B385" s="6" t="s">
        <v>101</v>
      </c>
      <c r="C385">
        <v>26</v>
      </c>
      <c r="D385" t="s">
        <v>2378</v>
      </c>
      <c r="E385" t="s">
        <v>60</v>
      </c>
      <c r="F385">
        <v>140973</v>
      </c>
      <c r="G385">
        <v>4</v>
      </c>
      <c r="H385">
        <v>3</v>
      </c>
      <c r="I385" s="1">
        <v>42950</v>
      </c>
      <c r="J385" t="s">
        <v>1182</v>
      </c>
      <c r="K385" t="s">
        <v>1183</v>
      </c>
      <c r="L385">
        <v>92111</v>
      </c>
      <c r="M385" t="s">
        <v>1184</v>
      </c>
      <c r="N385" t="s">
        <v>52</v>
      </c>
      <c r="O385">
        <v>5</v>
      </c>
      <c r="P385">
        <v>34.83</v>
      </c>
      <c r="Q385">
        <v>174.15</v>
      </c>
      <c r="R385" s="1" t="s">
        <v>2656</v>
      </c>
      <c r="S385" s="2">
        <v>0.62012731481481487</v>
      </c>
      <c r="T385" t="s">
        <v>94</v>
      </c>
      <c r="U385" t="s">
        <v>32</v>
      </c>
      <c r="V385">
        <v>297</v>
      </c>
      <c r="W385">
        <v>26</v>
      </c>
      <c r="X385">
        <v>2050.5500000000002</v>
      </c>
      <c r="Y385" s="1" t="s">
        <v>2656</v>
      </c>
      <c r="Z385" t="s">
        <v>52</v>
      </c>
      <c r="AA385" t="s">
        <v>48</v>
      </c>
      <c r="AB385" t="s">
        <v>72</v>
      </c>
      <c r="AC385" s="9" t="s">
        <v>60</v>
      </c>
      <c r="AD385" t="s">
        <v>48</v>
      </c>
      <c r="AE385" t="s">
        <v>54</v>
      </c>
      <c r="AF385" t="s">
        <v>48</v>
      </c>
      <c r="AG385" t="str">
        <f t="shared" si="11"/>
        <v>Unknown</v>
      </c>
    </row>
    <row r="386" spans="1:33" x14ac:dyDescent="0.25">
      <c r="A386">
        <v>4874</v>
      </c>
      <c r="B386" s="6" t="s">
        <v>37</v>
      </c>
      <c r="C386">
        <v>70</v>
      </c>
      <c r="D386" t="s">
        <v>38</v>
      </c>
      <c r="E386" t="s">
        <v>55</v>
      </c>
      <c r="F386">
        <v>55383</v>
      </c>
      <c r="G386">
        <v>6</v>
      </c>
      <c r="H386">
        <v>3</v>
      </c>
      <c r="I386" s="1">
        <v>45283</v>
      </c>
      <c r="J386" t="s">
        <v>1185</v>
      </c>
      <c r="K386" t="s">
        <v>1186</v>
      </c>
      <c r="L386">
        <v>63356</v>
      </c>
      <c r="M386" t="s">
        <v>153</v>
      </c>
      <c r="N386" t="s">
        <v>33</v>
      </c>
      <c r="O386">
        <v>5</v>
      </c>
      <c r="P386">
        <v>251.73</v>
      </c>
      <c r="Q386">
        <v>1258.6500000000001</v>
      </c>
      <c r="R386" s="1" t="s">
        <v>2512</v>
      </c>
      <c r="S386" s="2">
        <v>0.47350694444444447</v>
      </c>
      <c r="T386" t="s">
        <v>85</v>
      </c>
      <c r="U386" t="s">
        <v>32</v>
      </c>
      <c r="V386">
        <v>124</v>
      </c>
      <c r="W386">
        <v>47</v>
      </c>
      <c r="X386">
        <v>4695.33</v>
      </c>
      <c r="Y386" s="1" t="s">
        <v>2512</v>
      </c>
      <c r="Z386" t="s">
        <v>47</v>
      </c>
      <c r="AA386" t="s">
        <v>48</v>
      </c>
      <c r="AB386" t="s">
        <v>72</v>
      </c>
      <c r="AC386" s="9">
        <v>1</v>
      </c>
      <c r="AD386" t="s">
        <v>34</v>
      </c>
      <c r="AE386" t="s">
        <v>36</v>
      </c>
      <c r="AF386" t="s">
        <v>34</v>
      </c>
      <c r="AG386" t="str">
        <f t="shared" si="11"/>
        <v>Widowed</v>
      </c>
    </row>
    <row r="387" spans="1:33" x14ac:dyDescent="0.25">
      <c r="A387">
        <v>4687</v>
      </c>
      <c r="B387" s="6" t="s">
        <v>101</v>
      </c>
      <c r="C387">
        <v>44</v>
      </c>
      <c r="D387" t="s">
        <v>2378</v>
      </c>
      <c r="E387" t="s">
        <v>26</v>
      </c>
      <c r="F387">
        <v>84129</v>
      </c>
      <c r="G387">
        <v>3</v>
      </c>
      <c r="H387">
        <v>9</v>
      </c>
      <c r="I387" s="1">
        <v>42546</v>
      </c>
      <c r="J387" t="s">
        <v>1187</v>
      </c>
      <c r="K387" t="s">
        <v>1188</v>
      </c>
      <c r="L387">
        <v>96409</v>
      </c>
      <c r="M387" t="s">
        <v>675</v>
      </c>
      <c r="N387" t="s">
        <v>33</v>
      </c>
      <c r="O387">
        <v>1</v>
      </c>
      <c r="P387">
        <v>35.979999999999997</v>
      </c>
      <c r="Q387">
        <v>35.979999999999997</v>
      </c>
      <c r="R387" s="1" t="s">
        <v>1189</v>
      </c>
      <c r="S387" s="2">
        <v>0.76891203703703703</v>
      </c>
      <c r="T387" t="s">
        <v>85</v>
      </c>
      <c r="U387" t="s">
        <v>46</v>
      </c>
      <c r="V387">
        <v>190</v>
      </c>
      <c r="W387">
        <v>46</v>
      </c>
      <c r="X387">
        <v>2851.05</v>
      </c>
      <c r="Y387" s="1" t="s">
        <v>1189</v>
      </c>
      <c r="Z387" t="s">
        <v>52</v>
      </c>
      <c r="AA387" t="s">
        <v>48</v>
      </c>
      <c r="AB387" t="s">
        <v>2378</v>
      </c>
      <c r="AC387" s="9">
        <v>4</v>
      </c>
      <c r="AD387" t="s">
        <v>34</v>
      </c>
      <c r="AE387" t="s">
        <v>54</v>
      </c>
      <c r="AF387" t="s">
        <v>34</v>
      </c>
      <c r="AG387" t="str">
        <f t="shared" ref="AG387:AG450" si="12">PROPER(D387)</f>
        <v>Unknown</v>
      </c>
    </row>
    <row r="388" spans="1:33" x14ac:dyDescent="0.25">
      <c r="A388">
        <v>6902</v>
      </c>
      <c r="B388" s="6" t="s">
        <v>101</v>
      </c>
      <c r="C388">
        <v>47</v>
      </c>
      <c r="D388" t="s">
        <v>2378</v>
      </c>
      <c r="E388" t="s">
        <v>55</v>
      </c>
      <c r="F388">
        <v>103267</v>
      </c>
      <c r="G388">
        <v>2</v>
      </c>
      <c r="H388">
        <v>8</v>
      </c>
      <c r="I388" s="1">
        <v>44812</v>
      </c>
      <c r="J388" t="s">
        <v>1190</v>
      </c>
      <c r="K388" t="s">
        <v>1191</v>
      </c>
      <c r="L388">
        <v>19403</v>
      </c>
      <c r="M388" t="s">
        <v>454</v>
      </c>
      <c r="N388" t="s">
        <v>47</v>
      </c>
      <c r="O388">
        <v>1</v>
      </c>
      <c r="P388">
        <v>422.56</v>
      </c>
      <c r="Q388">
        <v>422.56</v>
      </c>
      <c r="R388" s="1" t="s">
        <v>2657</v>
      </c>
      <c r="S388" s="2">
        <v>3.7071759259259263E-2</v>
      </c>
      <c r="T388" t="s">
        <v>45</v>
      </c>
      <c r="U388" t="s">
        <v>32</v>
      </c>
      <c r="V388">
        <v>318</v>
      </c>
      <c r="W388">
        <v>2</v>
      </c>
      <c r="X388">
        <v>829.16</v>
      </c>
      <c r="Y388" s="1" t="s">
        <v>2657</v>
      </c>
      <c r="Z388" t="s">
        <v>33</v>
      </c>
      <c r="AA388" t="s">
        <v>34</v>
      </c>
      <c r="AB388" t="s">
        <v>64</v>
      </c>
      <c r="AC388" s="9">
        <v>4</v>
      </c>
      <c r="AD388" t="s">
        <v>34</v>
      </c>
      <c r="AE388" t="s">
        <v>36</v>
      </c>
      <c r="AF388" t="s">
        <v>34</v>
      </c>
      <c r="AG388" t="str">
        <f t="shared" si="12"/>
        <v>Unknown</v>
      </c>
    </row>
    <row r="389" spans="1:33" x14ac:dyDescent="0.25">
      <c r="A389">
        <v>9680</v>
      </c>
      <c r="B389" s="6" t="s">
        <v>2378</v>
      </c>
      <c r="C389">
        <v>35</v>
      </c>
      <c r="D389" t="s">
        <v>117</v>
      </c>
      <c r="E389" t="s">
        <v>2378</v>
      </c>
      <c r="F389">
        <f>F388</f>
        <v>103267</v>
      </c>
      <c r="G389">
        <v>3</v>
      </c>
      <c r="H389">
        <v>15</v>
      </c>
      <c r="I389" s="1">
        <v>44073</v>
      </c>
      <c r="J389" t="s">
        <v>1192</v>
      </c>
      <c r="K389" t="s">
        <v>1193</v>
      </c>
      <c r="L389">
        <v>63633</v>
      </c>
      <c r="M389" t="s">
        <v>1194</v>
      </c>
      <c r="N389" t="s">
        <v>52</v>
      </c>
      <c r="O389">
        <v>4</v>
      </c>
      <c r="P389">
        <v>41.64</v>
      </c>
      <c r="Q389">
        <v>166.56</v>
      </c>
      <c r="R389" s="1" t="s">
        <v>2658</v>
      </c>
      <c r="S389" s="2">
        <v>0.99971064814814814</v>
      </c>
      <c r="T389" t="s">
        <v>59</v>
      </c>
      <c r="U389" t="s">
        <v>46</v>
      </c>
      <c r="V389">
        <v>49</v>
      </c>
      <c r="W389">
        <v>41</v>
      </c>
      <c r="X389">
        <v>6934.26</v>
      </c>
      <c r="Y389" s="1" t="s">
        <v>2658</v>
      </c>
      <c r="Z389" t="s">
        <v>33</v>
      </c>
      <c r="AA389" t="s">
        <v>34</v>
      </c>
      <c r="AB389" t="s">
        <v>35</v>
      </c>
      <c r="AC389" s="9">
        <v>3</v>
      </c>
      <c r="AD389" t="s">
        <v>48</v>
      </c>
      <c r="AE389" t="s">
        <v>36</v>
      </c>
      <c r="AF389" t="s">
        <v>2378</v>
      </c>
      <c r="AG389" t="str">
        <f t="shared" si="12"/>
        <v>Divorced</v>
      </c>
    </row>
    <row r="390" spans="1:33" x14ac:dyDescent="0.25">
      <c r="A390">
        <v>8692</v>
      </c>
      <c r="B390" s="6" t="s">
        <v>37</v>
      </c>
      <c r="C390">
        <v>36</v>
      </c>
      <c r="D390" t="s">
        <v>25</v>
      </c>
      <c r="E390" t="s">
        <v>39</v>
      </c>
      <c r="F390">
        <v>87552</v>
      </c>
      <c r="G390">
        <v>1</v>
      </c>
      <c r="H390">
        <v>15</v>
      </c>
      <c r="I390" s="1">
        <v>44138</v>
      </c>
      <c r="J390" t="s">
        <v>1195</v>
      </c>
      <c r="K390" t="s">
        <v>1196</v>
      </c>
      <c r="L390">
        <v>28953</v>
      </c>
      <c r="M390" t="s">
        <v>1197</v>
      </c>
      <c r="N390" t="s">
        <v>33</v>
      </c>
      <c r="O390">
        <v>3</v>
      </c>
      <c r="P390">
        <v>13.85</v>
      </c>
      <c r="Q390">
        <v>41.55</v>
      </c>
      <c r="R390" s="1" t="s">
        <v>2659</v>
      </c>
      <c r="S390" s="2">
        <v>0.23429398148148148</v>
      </c>
      <c r="T390" t="s">
        <v>45</v>
      </c>
      <c r="U390" t="s">
        <v>46</v>
      </c>
      <c r="V390">
        <v>11</v>
      </c>
      <c r="W390">
        <v>40</v>
      </c>
      <c r="X390">
        <v>2561.38</v>
      </c>
      <c r="Y390" s="1" t="s">
        <v>2659</v>
      </c>
      <c r="Z390" t="s">
        <v>43</v>
      </c>
      <c r="AA390" t="s">
        <v>48</v>
      </c>
      <c r="AB390" t="s">
        <v>64</v>
      </c>
      <c r="AC390" s="9" t="s">
        <v>60</v>
      </c>
      <c r="AD390" t="s">
        <v>34</v>
      </c>
      <c r="AE390" t="s">
        <v>36</v>
      </c>
      <c r="AF390" t="s">
        <v>34</v>
      </c>
      <c r="AG390" t="str">
        <f t="shared" si="12"/>
        <v>Single</v>
      </c>
    </row>
    <row r="391" spans="1:33" x14ac:dyDescent="0.25">
      <c r="A391">
        <v>8546</v>
      </c>
      <c r="B391" s="6" t="s">
        <v>37</v>
      </c>
      <c r="C391">
        <v>54</v>
      </c>
      <c r="D391" t="s">
        <v>38</v>
      </c>
      <c r="E391" t="s">
        <v>39</v>
      </c>
      <c r="F391">
        <v>26858</v>
      </c>
      <c r="G391">
        <v>1</v>
      </c>
      <c r="H391">
        <v>7</v>
      </c>
      <c r="I391" s="1">
        <v>44370</v>
      </c>
      <c r="J391" t="s">
        <v>1198</v>
      </c>
      <c r="K391" t="s">
        <v>1199</v>
      </c>
      <c r="L391">
        <v>14222</v>
      </c>
      <c r="M391" t="s">
        <v>1200</v>
      </c>
      <c r="N391" t="s">
        <v>53</v>
      </c>
      <c r="O391">
        <v>1</v>
      </c>
      <c r="P391">
        <v>12.62</v>
      </c>
      <c r="Q391">
        <v>12.62</v>
      </c>
      <c r="R391" s="1" t="s">
        <v>2437</v>
      </c>
      <c r="S391" s="2">
        <v>0.28162037037037035</v>
      </c>
      <c r="T391" t="s">
        <v>94</v>
      </c>
      <c r="U391" t="s">
        <v>32</v>
      </c>
      <c r="V391">
        <v>22</v>
      </c>
      <c r="W391">
        <v>30</v>
      </c>
      <c r="X391">
        <v>2312.52</v>
      </c>
      <c r="Y391" s="1" t="s">
        <v>2437</v>
      </c>
      <c r="Z391" t="s">
        <v>33</v>
      </c>
      <c r="AA391" t="s">
        <v>48</v>
      </c>
      <c r="AB391" t="s">
        <v>35</v>
      </c>
      <c r="AC391" s="9" t="s">
        <v>60</v>
      </c>
      <c r="AD391" t="s">
        <v>34</v>
      </c>
      <c r="AE391" t="s">
        <v>54</v>
      </c>
      <c r="AF391" t="s">
        <v>48</v>
      </c>
      <c r="AG391" t="str">
        <f t="shared" si="12"/>
        <v>Widowed</v>
      </c>
    </row>
    <row r="392" spans="1:33" x14ac:dyDescent="0.25">
      <c r="A392">
        <v>7703</v>
      </c>
      <c r="B392" s="6" t="s">
        <v>37</v>
      </c>
      <c r="C392">
        <v>46</v>
      </c>
      <c r="D392" t="s">
        <v>25</v>
      </c>
      <c r="E392" t="s">
        <v>2378</v>
      </c>
      <c r="F392">
        <v>119362</v>
      </c>
      <c r="G392">
        <v>6</v>
      </c>
      <c r="H392">
        <v>8</v>
      </c>
      <c r="I392" s="1">
        <v>45322</v>
      </c>
      <c r="J392" t="s">
        <v>1201</v>
      </c>
      <c r="K392" t="s">
        <v>1202</v>
      </c>
      <c r="L392">
        <v>65460</v>
      </c>
      <c r="M392" t="s">
        <v>1203</v>
      </c>
      <c r="N392" t="s">
        <v>52</v>
      </c>
      <c r="O392">
        <v>5</v>
      </c>
      <c r="P392">
        <v>93.51</v>
      </c>
      <c r="Q392">
        <v>467.55</v>
      </c>
      <c r="R392" s="1" t="s">
        <v>2660</v>
      </c>
      <c r="S392" s="2">
        <v>0.41333333333333333</v>
      </c>
      <c r="T392" t="s">
        <v>94</v>
      </c>
      <c r="U392" t="s">
        <v>32</v>
      </c>
      <c r="V392">
        <v>189</v>
      </c>
      <c r="W392">
        <v>15</v>
      </c>
      <c r="X392">
        <v>6784.56</v>
      </c>
      <c r="Y392" s="1" t="s">
        <v>2660</v>
      </c>
      <c r="Z392" t="s">
        <v>43</v>
      </c>
      <c r="AA392" t="s">
        <v>34</v>
      </c>
      <c r="AB392" t="s">
        <v>64</v>
      </c>
      <c r="AC392" s="9">
        <v>5</v>
      </c>
      <c r="AD392" t="s">
        <v>48</v>
      </c>
      <c r="AE392" t="s">
        <v>36</v>
      </c>
      <c r="AF392" t="s">
        <v>34</v>
      </c>
      <c r="AG392" t="str">
        <f t="shared" si="12"/>
        <v>Single</v>
      </c>
    </row>
    <row r="393" spans="1:33" x14ac:dyDescent="0.25">
      <c r="A393">
        <v>5497</v>
      </c>
      <c r="B393" s="6" t="s">
        <v>2378</v>
      </c>
      <c r="C393">
        <v>67</v>
      </c>
      <c r="D393" t="s">
        <v>86</v>
      </c>
      <c r="E393" t="s">
        <v>55</v>
      </c>
      <c r="F393">
        <v>31701</v>
      </c>
      <c r="G393">
        <v>4</v>
      </c>
      <c r="H393">
        <v>5</v>
      </c>
      <c r="I393" s="1">
        <v>42270</v>
      </c>
      <c r="J393" t="s">
        <v>1204</v>
      </c>
      <c r="K393" t="s">
        <v>1205</v>
      </c>
      <c r="L393">
        <v>56179</v>
      </c>
      <c r="M393" t="s">
        <v>847</v>
      </c>
      <c r="N393" t="s">
        <v>30</v>
      </c>
      <c r="O393">
        <v>3</v>
      </c>
      <c r="P393">
        <v>441.27</v>
      </c>
      <c r="Q393">
        <v>1323.81</v>
      </c>
      <c r="R393" s="1" t="s">
        <v>2661</v>
      </c>
      <c r="S393" s="2">
        <v>0.75626157407407413</v>
      </c>
      <c r="T393" t="s">
        <v>85</v>
      </c>
      <c r="U393" t="s">
        <v>32</v>
      </c>
      <c r="V393">
        <v>55</v>
      </c>
      <c r="W393">
        <v>34</v>
      </c>
      <c r="X393">
        <v>8238.67</v>
      </c>
      <c r="Y393" s="1" t="s">
        <v>2661</v>
      </c>
      <c r="Z393" t="s">
        <v>47</v>
      </c>
      <c r="AA393" t="s">
        <v>34</v>
      </c>
      <c r="AB393" t="s">
        <v>72</v>
      </c>
      <c r="AC393" s="9">
        <v>5</v>
      </c>
      <c r="AD393" t="s">
        <v>34</v>
      </c>
      <c r="AE393" t="s">
        <v>54</v>
      </c>
      <c r="AF393" t="s">
        <v>2378</v>
      </c>
      <c r="AG393" t="str">
        <f t="shared" si="12"/>
        <v>Married</v>
      </c>
    </row>
    <row r="394" spans="1:33" x14ac:dyDescent="0.25">
      <c r="A394">
        <v>8816</v>
      </c>
      <c r="B394" s="6" t="s">
        <v>101</v>
      </c>
      <c r="C394">
        <v>37</v>
      </c>
      <c r="D394" t="s">
        <v>2378</v>
      </c>
      <c r="E394" t="s">
        <v>55</v>
      </c>
      <c r="F394">
        <v>114632</v>
      </c>
      <c r="G394">
        <v>6</v>
      </c>
      <c r="H394">
        <v>7</v>
      </c>
      <c r="I394" s="1">
        <v>44081</v>
      </c>
      <c r="J394" t="s">
        <v>1206</v>
      </c>
      <c r="K394" t="s">
        <v>1207</v>
      </c>
      <c r="L394">
        <v>81855</v>
      </c>
      <c r="M394" t="s">
        <v>1208</v>
      </c>
      <c r="N394" t="s">
        <v>33</v>
      </c>
      <c r="O394">
        <v>5</v>
      </c>
      <c r="P394">
        <v>82.06</v>
      </c>
      <c r="Q394">
        <v>410.3</v>
      </c>
      <c r="R394" s="1" t="s">
        <v>1209</v>
      </c>
      <c r="S394" s="2">
        <v>0.75040509259259258</v>
      </c>
      <c r="T394" t="s">
        <v>94</v>
      </c>
      <c r="U394" t="s">
        <v>46</v>
      </c>
      <c r="V394">
        <v>30</v>
      </c>
      <c r="W394">
        <v>40</v>
      </c>
      <c r="X394">
        <v>6701.18</v>
      </c>
      <c r="Y394" s="1" t="s">
        <v>1209</v>
      </c>
      <c r="Z394" t="s">
        <v>53</v>
      </c>
      <c r="AA394" t="s">
        <v>34</v>
      </c>
      <c r="AB394" t="s">
        <v>60</v>
      </c>
      <c r="AC394" s="9">
        <v>1</v>
      </c>
      <c r="AD394" t="s">
        <v>48</v>
      </c>
      <c r="AE394" t="s">
        <v>36</v>
      </c>
      <c r="AF394" t="s">
        <v>48</v>
      </c>
      <c r="AG394" t="str">
        <f t="shared" si="12"/>
        <v>Unknown</v>
      </c>
    </row>
    <row r="395" spans="1:33" x14ac:dyDescent="0.25">
      <c r="A395">
        <v>6880</v>
      </c>
      <c r="B395" s="6" t="s">
        <v>101</v>
      </c>
      <c r="C395">
        <v>42</v>
      </c>
      <c r="D395" t="s">
        <v>86</v>
      </c>
      <c r="E395" t="s">
        <v>68</v>
      </c>
      <c r="F395">
        <v>48096</v>
      </c>
      <c r="G395">
        <v>5</v>
      </c>
      <c r="H395">
        <v>7</v>
      </c>
      <c r="I395" s="1">
        <v>44291</v>
      </c>
      <c r="J395" t="s">
        <v>1210</v>
      </c>
      <c r="K395" t="s">
        <v>1211</v>
      </c>
      <c r="L395">
        <v>54572</v>
      </c>
      <c r="M395" t="s">
        <v>1212</v>
      </c>
      <c r="N395" t="s">
        <v>43</v>
      </c>
      <c r="O395">
        <v>1</v>
      </c>
      <c r="P395">
        <v>12.32</v>
      </c>
      <c r="Q395">
        <v>12.32</v>
      </c>
      <c r="R395" s="1" t="s">
        <v>2404</v>
      </c>
      <c r="S395" s="2">
        <v>0.39805555555555555</v>
      </c>
      <c r="T395" t="s">
        <v>94</v>
      </c>
      <c r="U395" t="s">
        <v>32</v>
      </c>
      <c r="V395">
        <v>183</v>
      </c>
      <c r="W395">
        <v>10</v>
      </c>
      <c r="X395">
        <v>8737.9500000000007</v>
      </c>
      <c r="Y395" s="1" t="s">
        <v>2404</v>
      </c>
      <c r="Z395" t="s">
        <v>53</v>
      </c>
      <c r="AA395" t="s">
        <v>34</v>
      </c>
      <c r="AB395" t="s">
        <v>72</v>
      </c>
      <c r="AC395" s="9" t="s">
        <v>60</v>
      </c>
      <c r="AD395" t="s">
        <v>34</v>
      </c>
      <c r="AE395" t="s">
        <v>54</v>
      </c>
      <c r="AF395" t="s">
        <v>34</v>
      </c>
      <c r="AG395" t="str">
        <f t="shared" si="12"/>
        <v>Married</v>
      </c>
    </row>
    <row r="396" spans="1:33" x14ac:dyDescent="0.25">
      <c r="A396">
        <v>5989</v>
      </c>
      <c r="B396" s="6" t="s">
        <v>101</v>
      </c>
      <c r="C396">
        <v>36</v>
      </c>
      <c r="D396" t="s">
        <v>117</v>
      </c>
      <c r="E396" t="s">
        <v>60</v>
      </c>
      <c r="F396">
        <v>133228</v>
      </c>
      <c r="G396">
        <v>1</v>
      </c>
      <c r="H396">
        <v>3</v>
      </c>
      <c r="I396" s="1">
        <v>44921</v>
      </c>
      <c r="J396" t="s">
        <v>1213</v>
      </c>
      <c r="K396" t="s">
        <v>1214</v>
      </c>
      <c r="L396">
        <v>62978</v>
      </c>
      <c r="M396" t="s">
        <v>1215</v>
      </c>
      <c r="N396" t="s">
        <v>47</v>
      </c>
      <c r="O396">
        <v>4</v>
      </c>
      <c r="P396">
        <v>370.55</v>
      </c>
      <c r="Q396">
        <v>1482.2</v>
      </c>
      <c r="R396" s="1" t="s">
        <v>2662</v>
      </c>
      <c r="S396" s="2">
        <v>0.99952546296296296</v>
      </c>
      <c r="T396" t="s">
        <v>94</v>
      </c>
      <c r="U396" t="s">
        <v>32</v>
      </c>
      <c r="V396">
        <v>184</v>
      </c>
      <c r="W396">
        <v>1</v>
      </c>
      <c r="X396">
        <v>6032.96</v>
      </c>
      <c r="Y396" s="1" t="s">
        <v>2662</v>
      </c>
      <c r="Z396" t="s">
        <v>53</v>
      </c>
      <c r="AA396" t="s">
        <v>34</v>
      </c>
      <c r="AB396" t="s">
        <v>60</v>
      </c>
      <c r="AC396" s="9">
        <v>2</v>
      </c>
      <c r="AD396" t="s">
        <v>48</v>
      </c>
      <c r="AE396" t="s">
        <v>36</v>
      </c>
      <c r="AF396" t="s">
        <v>48</v>
      </c>
      <c r="AG396" t="str">
        <f t="shared" si="12"/>
        <v>Divorced</v>
      </c>
    </row>
    <row r="397" spans="1:33" x14ac:dyDescent="0.25">
      <c r="A397">
        <v>7033</v>
      </c>
      <c r="B397" s="6" t="s">
        <v>101</v>
      </c>
      <c r="C397">
        <v>68</v>
      </c>
      <c r="D397" t="s">
        <v>25</v>
      </c>
      <c r="E397" t="s">
        <v>26</v>
      </c>
      <c r="F397">
        <v>83270</v>
      </c>
      <c r="G397">
        <v>1</v>
      </c>
      <c r="H397">
        <v>14</v>
      </c>
      <c r="I397" s="1">
        <v>45285</v>
      </c>
      <c r="J397" t="s">
        <v>1216</v>
      </c>
      <c r="K397" t="s">
        <v>1217</v>
      </c>
      <c r="L397">
        <v>10835</v>
      </c>
      <c r="M397" t="s">
        <v>561</v>
      </c>
      <c r="N397" t="s">
        <v>52</v>
      </c>
      <c r="O397">
        <v>1</v>
      </c>
      <c r="P397">
        <v>344.91</v>
      </c>
      <c r="Q397">
        <v>344.91</v>
      </c>
      <c r="R397" s="1" t="s">
        <v>1218</v>
      </c>
      <c r="S397" s="2">
        <v>0.29270833333333335</v>
      </c>
      <c r="T397" t="s">
        <v>85</v>
      </c>
      <c r="U397" t="s">
        <v>46</v>
      </c>
      <c r="V397">
        <v>340</v>
      </c>
      <c r="W397">
        <v>16</v>
      </c>
      <c r="X397">
        <v>5339.62</v>
      </c>
      <c r="Y397" s="1" t="s">
        <v>1218</v>
      </c>
      <c r="Z397" t="s">
        <v>47</v>
      </c>
      <c r="AA397" t="s">
        <v>34</v>
      </c>
      <c r="AB397" t="s">
        <v>35</v>
      </c>
      <c r="AC397" s="9" t="s">
        <v>60</v>
      </c>
      <c r="AD397" t="s">
        <v>48</v>
      </c>
      <c r="AE397" t="s">
        <v>36</v>
      </c>
      <c r="AF397" t="s">
        <v>2378</v>
      </c>
      <c r="AG397" t="str">
        <f t="shared" si="12"/>
        <v>Single</v>
      </c>
    </row>
    <row r="398" spans="1:33" x14ac:dyDescent="0.25">
      <c r="A398">
        <v>6654</v>
      </c>
      <c r="B398" s="6" t="s">
        <v>37</v>
      </c>
      <c r="C398">
        <v>70</v>
      </c>
      <c r="D398" t="s">
        <v>25</v>
      </c>
      <c r="E398" t="s">
        <v>68</v>
      </c>
      <c r="F398">
        <f>F397</f>
        <v>83270</v>
      </c>
      <c r="G398">
        <v>4</v>
      </c>
      <c r="H398">
        <v>15</v>
      </c>
      <c r="I398" s="1">
        <v>43130</v>
      </c>
      <c r="J398" t="s">
        <v>1219</v>
      </c>
      <c r="K398" t="s">
        <v>1220</v>
      </c>
      <c r="L398">
        <v>43612</v>
      </c>
      <c r="M398" t="s">
        <v>1221</v>
      </c>
      <c r="N398" t="s">
        <v>53</v>
      </c>
      <c r="O398">
        <v>1</v>
      </c>
      <c r="P398">
        <v>242.56</v>
      </c>
      <c r="Q398">
        <v>242.56</v>
      </c>
      <c r="R398" s="1" t="s">
        <v>2663</v>
      </c>
      <c r="S398" s="2">
        <v>0.67107638888888888</v>
      </c>
      <c r="T398" t="s">
        <v>31</v>
      </c>
      <c r="U398" t="s">
        <v>46</v>
      </c>
      <c r="V398">
        <v>235</v>
      </c>
      <c r="W398">
        <v>24</v>
      </c>
      <c r="X398">
        <v>7176.97</v>
      </c>
      <c r="Y398" s="1" t="s">
        <v>2663</v>
      </c>
      <c r="Z398" t="s">
        <v>52</v>
      </c>
      <c r="AA398" t="s">
        <v>34</v>
      </c>
      <c r="AB398" t="s">
        <v>35</v>
      </c>
      <c r="AC398" s="9">
        <v>5</v>
      </c>
      <c r="AD398" t="s">
        <v>34</v>
      </c>
      <c r="AE398" t="s">
        <v>54</v>
      </c>
      <c r="AF398" t="s">
        <v>48</v>
      </c>
      <c r="AG398" t="str">
        <f t="shared" si="12"/>
        <v>Single</v>
      </c>
    </row>
    <row r="399" spans="1:33" x14ac:dyDescent="0.25">
      <c r="A399">
        <v>7819</v>
      </c>
      <c r="B399" s="6" t="s">
        <v>2378</v>
      </c>
      <c r="C399">
        <v>19</v>
      </c>
      <c r="D399" t="s">
        <v>117</v>
      </c>
      <c r="E399" t="s">
        <v>60</v>
      </c>
      <c r="F399">
        <v>27598</v>
      </c>
      <c r="G399">
        <v>1</v>
      </c>
      <c r="H399">
        <v>2</v>
      </c>
      <c r="I399" s="1">
        <v>44069</v>
      </c>
      <c r="J399" t="s">
        <v>1222</v>
      </c>
      <c r="K399" t="s">
        <v>1223</v>
      </c>
      <c r="L399">
        <v>44743</v>
      </c>
      <c r="M399" t="s">
        <v>100</v>
      </c>
      <c r="N399" t="s">
        <v>53</v>
      </c>
      <c r="O399">
        <v>2</v>
      </c>
      <c r="P399">
        <v>97.58</v>
      </c>
      <c r="Q399">
        <v>195.16</v>
      </c>
      <c r="R399" s="1" t="s">
        <v>1224</v>
      </c>
      <c r="S399" s="2">
        <v>0.80862268518518521</v>
      </c>
      <c r="T399" t="s">
        <v>59</v>
      </c>
      <c r="U399" t="s">
        <v>32</v>
      </c>
      <c r="V399">
        <v>175</v>
      </c>
      <c r="W399">
        <v>42</v>
      </c>
      <c r="X399">
        <v>737.96</v>
      </c>
      <c r="Y399" s="1" t="s">
        <v>1224</v>
      </c>
      <c r="Z399" t="s">
        <v>53</v>
      </c>
      <c r="AA399" t="s">
        <v>48</v>
      </c>
      <c r="AB399" t="s">
        <v>35</v>
      </c>
      <c r="AC399" s="9">
        <v>3</v>
      </c>
      <c r="AD399" t="s">
        <v>34</v>
      </c>
      <c r="AE399" t="s">
        <v>36</v>
      </c>
      <c r="AF399" t="s">
        <v>2378</v>
      </c>
      <c r="AG399" t="str">
        <f t="shared" si="12"/>
        <v>Divorced</v>
      </c>
    </row>
    <row r="400" spans="1:33" x14ac:dyDescent="0.25">
      <c r="A400">
        <v>9584</v>
      </c>
      <c r="B400" s="6" t="s">
        <v>101</v>
      </c>
      <c r="C400">
        <v>50</v>
      </c>
      <c r="D400" t="s">
        <v>117</v>
      </c>
      <c r="E400" t="s">
        <v>68</v>
      </c>
      <c r="F400">
        <v>112749</v>
      </c>
      <c r="G400">
        <v>3</v>
      </c>
      <c r="H400">
        <v>1</v>
      </c>
      <c r="I400" s="1">
        <v>42737</v>
      </c>
      <c r="J400" t="s">
        <v>1225</v>
      </c>
      <c r="K400" t="s">
        <v>1226</v>
      </c>
      <c r="L400">
        <v>50549</v>
      </c>
      <c r="M400" t="s">
        <v>1227</v>
      </c>
      <c r="N400" t="s">
        <v>47</v>
      </c>
      <c r="O400">
        <v>2</v>
      </c>
      <c r="P400">
        <v>291.55</v>
      </c>
      <c r="Q400">
        <v>583.1</v>
      </c>
      <c r="R400" s="1" t="s">
        <v>2421</v>
      </c>
      <c r="S400" s="2">
        <v>0.9791319444444444</v>
      </c>
      <c r="T400" t="s">
        <v>85</v>
      </c>
      <c r="U400" t="s">
        <v>46</v>
      </c>
      <c r="V400">
        <v>66</v>
      </c>
      <c r="W400">
        <v>4</v>
      </c>
      <c r="X400">
        <v>4373.9799999999996</v>
      </c>
      <c r="Y400" s="1" t="s">
        <v>2421</v>
      </c>
      <c r="Z400" t="s">
        <v>53</v>
      </c>
      <c r="AA400" t="s">
        <v>48</v>
      </c>
      <c r="AB400" t="s">
        <v>72</v>
      </c>
      <c r="AC400" s="9">
        <v>1</v>
      </c>
      <c r="AD400" t="s">
        <v>48</v>
      </c>
      <c r="AE400" t="s">
        <v>36</v>
      </c>
      <c r="AF400" t="s">
        <v>34</v>
      </c>
      <c r="AG400" t="str">
        <f t="shared" si="12"/>
        <v>Divorced</v>
      </c>
    </row>
    <row r="401" spans="1:33" x14ac:dyDescent="0.25">
      <c r="A401">
        <v>8305</v>
      </c>
      <c r="B401" s="6" t="s">
        <v>101</v>
      </c>
      <c r="C401">
        <v>68</v>
      </c>
      <c r="D401" t="s">
        <v>25</v>
      </c>
      <c r="E401" t="s">
        <v>60</v>
      </c>
      <c r="F401">
        <v>120726</v>
      </c>
      <c r="G401">
        <v>4</v>
      </c>
      <c r="H401">
        <v>9</v>
      </c>
      <c r="I401" s="1">
        <v>44867</v>
      </c>
      <c r="J401" t="s">
        <v>1228</v>
      </c>
      <c r="K401" t="s">
        <v>1229</v>
      </c>
      <c r="L401">
        <v>56210</v>
      </c>
      <c r="M401" t="s">
        <v>1230</v>
      </c>
      <c r="N401" t="s">
        <v>47</v>
      </c>
      <c r="O401">
        <v>5</v>
      </c>
      <c r="P401">
        <v>246.16</v>
      </c>
      <c r="Q401">
        <v>1230.8</v>
      </c>
      <c r="R401" s="1" t="s">
        <v>2448</v>
      </c>
      <c r="S401" s="2">
        <v>0.11049768518518518</v>
      </c>
      <c r="T401" t="s">
        <v>31</v>
      </c>
      <c r="U401" t="s">
        <v>46</v>
      </c>
      <c r="V401">
        <v>140</v>
      </c>
      <c r="W401">
        <v>11</v>
      </c>
      <c r="X401">
        <v>7098.62</v>
      </c>
      <c r="Y401" s="1" t="s">
        <v>2448</v>
      </c>
      <c r="Z401" t="s">
        <v>47</v>
      </c>
      <c r="AA401" t="s">
        <v>34</v>
      </c>
      <c r="AB401" t="s">
        <v>35</v>
      </c>
      <c r="AC401" s="9">
        <v>5</v>
      </c>
      <c r="AD401" t="s">
        <v>34</v>
      </c>
      <c r="AE401" t="s">
        <v>54</v>
      </c>
      <c r="AF401" t="s">
        <v>48</v>
      </c>
      <c r="AG401" t="str">
        <f t="shared" si="12"/>
        <v>Single</v>
      </c>
    </row>
    <row r="402" spans="1:33" x14ac:dyDescent="0.25">
      <c r="A402">
        <v>9056</v>
      </c>
      <c r="B402" s="6" t="s">
        <v>37</v>
      </c>
      <c r="C402">
        <v>68</v>
      </c>
      <c r="D402" t="s">
        <v>86</v>
      </c>
      <c r="E402" t="s">
        <v>2378</v>
      </c>
      <c r="F402">
        <v>143469</v>
      </c>
      <c r="G402">
        <v>1</v>
      </c>
      <c r="H402">
        <v>14</v>
      </c>
      <c r="I402" s="1">
        <v>42786</v>
      </c>
      <c r="J402" t="s">
        <v>1231</v>
      </c>
      <c r="K402" t="s">
        <v>1232</v>
      </c>
      <c r="L402">
        <v>31079</v>
      </c>
      <c r="M402" t="s">
        <v>1233</v>
      </c>
      <c r="N402" t="s">
        <v>30</v>
      </c>
      <c r="O402">
        <v>1</v>
      </c>
      <c r="P402">
        <v>139.69</v>
      </c>
      <c r="Q402">
        <v>139.69</v>
      </c>
      <c r="R402" s="1" t="s">
        <v>1234</v>
      </c>
      <c r="S402" s="2">
        <v>0.35265046296296299</v>
      </c>
      <c r="T402" t="s">
        <v>59</v>
      </c>
      <c r="U402" t="s">
        <v>32</v>
      </c>
      <c r="V402">
        <v>32</v>
      </c>
      <c r="W402">
        <v>6</v>
      </c>
      <c r="X402">
        <v>9183.58</v>
      </c>
      <c r="Y402" s="1" t="s">
        <v>1234</v>
      </c>
      <c r="Z402" t="s">
        <v>53</v>
      </c>
      <c r="AA402" t="s">
        <v>34</v>
      </c>
      <c r="AB402" t="s">
        <v>72</v>
      </c>
      <c r="AC402" s="9">
        <v>2</v>
      </c>
      <c r="AD402" t="s">
        <v>48</v>
      </c>
      <c r="AE402" t="s">
        <v>36</v>
      </c>
      <c r="AF402" t="s">
        <v>34</v>
      </c>
      <c r="AG402" t="str">
        <f t="shared" si="12"/>
        <v>Married</v>
      </c>
    </row>
    <row r="403" spans="1:33" x14ac:dyDescent="0.25">
      <c r="A403">
        <v>3337</v>
      </c>
      <c r="B403" s="6" t="s">
        <v>101</v>
      </c>
      <c r="C403">
        <v>56</v>
      </c>
      <c r="D403" t="s">
        <v>25</v>
      </c>
      <c r="E403" t="s">
        <v>55</v>
      </c>
      <c r="F403">
        <v>61740</v>
      </c>
      <c r="G403">
        <v>3</v>
      </c>
      <c r="H403">
        <v>1</v>
      </c>
      <c r="I403" s="1">
        <v>44989</v>
      </c>
      <c r="J403" t="s">
        <v>1235</v>
      </c>
      <c r="K403" t="s">
        <v>1236</v>
      </c>
      <c r="L403">
        <v>74350</v>
      </c>
      <c r="M403" t="s">
        <v>1237</v>
      </c>
      <c r="N403" t="s">
        <v>43</v>
      </c>
      <c r="O403">
        <v>4</v>
      </c>
      <c r="P403">
        <v>331.99</v>
      </c>
      <c r="Q403">
        <v>1327.96</v>
      </c>
      <c r="R403" s="1" t="s">
        <v>2664</v>
      </c>
      <c r="S403" s="2">
        <v>0.85731481481481486</v>
      </c>
      <c r="T403" t="s">
        <v>45</v>
      </c>
      <c r="U403" t="s">
        <v>46</v>
      </c>
      <c r="V403">
        <v>113</v>
      </c>
      <c r="W403">
        <v>38</v>
      </c>
      <c r="X403">
        <v>1588.15</v>
      </c>
      <c r="Y403" s="1" t="s">
        <v>2664</v>
      </c>
      <c r="Z403" t="s">
        <v>52</v>
      </c>
      <c r="AA403" t="s">
        <v>48</v>
      </c>
      <c r="AB403" t="s">
        <v>72</v>
      </c>
      <c r="AC403" s="9">
        <v>3</v>
      </c>
      <c r="AD403" t="s">
        <v>48</v>
      </c>
      <c r="AE403" t="s">
        <v>36</v>
      </c>
      <c r="AF403" t="s">
        <v>34</v>
      </c>
      <c r="AG403" t="str">
        <f t="shared" si="12"/>
        <v>Single</v>
      </c>
    </row>
    <row r="404" spans="1:33" x14ac:dyDescent="0.25">
      <c r="A404">
        <v>8629</v>
      </c>
      <c r="B404" s="6" t="s">
        <v>37</v>
      </c>
      <c r="C404">
        <v>30</v>
      </c>
      <c r="D404" t="s">
        <v>38</v>
      </c>
      <c r="E404" t="s">
        <v>39</v>
      </c>
      <c r="F404">
        <v>58842</v>
      </c>
      <c r="G404">
        <v>4</v>
      </c>
      <c r="H404">
        <v>14</v>
      </c>
      <c r="I404" s="1">
        <v>45748</v>
      </c>
      <c r="J404" t="s">
        <v>1238</v>
      </c>
      <c r="K404" t="s">
        <v>1239</v>
      </c>
      <c r="L404">
        <v>69714</v>
      </c>
      <c r="M404" t="s">
        <v>1240</v>
      </c>
      <c r="N404" t="s">
        <v>43</v>
      </c>
      <c r="O404">
        <v>5</v>
      </c>
      <c r="P404">
        <v>280.02</v>
      </c>
      <c r="Q404">
        <v>1400.1</v>
      </c>
      <c r="R404" s="1" t="s">
        <v>2518</v>
      </c>
      <c r="S404" s="2">
        <v>0.11130787037037038</v>
      </c>
      <c r="T404" t="s">
        <v>45</v>
      </c>
      <c r="U404" t="s">
        <v>32</v>
      </c>
      <c r="V404">
        <v>211</v>
      </c>
      <c r="W404">
        <v>8</v>
      </c>
      <c r="X404">
        <v>2685.63</v>
      </c>
      <c r="Y404" s="1" t="s">
        <v>2518</v>
      </c>
      <c r="Z404" t="s">
        <v>30</v>
      </c>
      <c r="AA404" t="s">
        <v>34</v>
      </c>
      <c r="AB404" t="s">
        <v>2378</v>
      </c>
      <c r="AC404" s="9">
        <v>4</v>
      </c>
      <c r="AD404" t="s">
        <v>34</v>
      </c>
      <c r="AE404" t="s">
        <v>36</v>
      </c>
      <c r="AF404" t="s">
        <v>48</v>
      </c>
      <c r="AG404" t="str">
        <f t="shared" si="12"/>
        <v>Widowed</v>
      </c>
    </row>
    <row r="405" spans="1:33" x14ac:dyDescent="0.25">
      <c r="A405">
        <v>3735</v>
      </c>
      <c r="B405" s="6" t="s">
        <v>101</v>
      </c>
      <c r="C405">
        <v>33</v>
      </c>
      <c r="D405" t="s">
        <v>117</v>
      </c>
      <c r="E405" t="s">
        <v>55</v>
      </c>
      <c r="F405">
        <v>110797</v>
      </c>
      <c r="G405">
        <v>3</v>
      </c>
      <c r="H405">
        <v>2</v>
      </c>
      <c r="I405" s="1">
        <v>44530</v>
      </c>
      <c r="J405" t="s">
        <v>1241</v>
      </c>
      <c r="K405" t="s">
        <v>1242</v>
      </c>
      <c r="L405">
        <v>13847</v>
      </c>
      <c r="M405" t="s">
        <v>850</v>
      </c>
      <c r="N405" t="s">
        <v>30</v>
      </c>
      <c r="O405">
        <v>5</v>
      </c>
      <c r="P405">
        <v>195.05</v>
      </c>
      <c r="Q405">
        <v>975.25</v>
      </c>
      <c r="R405" s="1" t="s">
        <v>2665</v>
      </c>
      <c r="S405" s="2">
        <v>0.92005787037037035</v>
      </c>
      <c r="T405" t="s">
        <v>94</v>
      </c>
      <c r="U405" t="s">
        <v>46</v>
      </c>
      <c r="V405">
        <v>274</v>
      </c>
      <c r="W405">
        <v>10</v>
      </c>
      <c r="X405">
        <v>8532.5400000000009</v>
      </c>
      <c r="Y405" s="1" t="s">
        <v>2665</v>
      </c>
      <c r="Z405" t="s">
        <v>33</v>
      </c>
      <c r="AA405" t="s">
        <v>48</v>
      </c>
      <c r="AB405" t="s">
        <v>72</v>
      </c>
      <c r="AC405" s="9">
        <v>4</v>
      </c>
      <c r="AD405" t="s">
        <v>48</v>
      </c>
      <c r="AE405" t="s">
        <v>54</v>
      </c>
      <c r="AF405" t="s">
        <v>2378</v>
      </c>
      <c r="AG405" t="str">
        <f t="shared" si="12"/>
        <v>Divorced</v>
      </c>
    </row>
    <row r="406" spans="1:33" x14ac:dyDescent="0.25">
      <c r="A406">
        <v>7818</v>
      </c>
      <c r="B406" s="6" t="s">
        <v>2378</v>
      </c>
      <c r="C406">
        <v>19</v>
      </c>
      <c r="D406" t="s">
        <v>25</v>
      </c>
      <c r="E406" t="s">
        <v>60</v>
      </c>
      <c r="F406">
        <v>38374</v>
      </c>
      <c r="G406">
        <v>3</v>
      </c>
      <c r="H406">
        <v>7</v>
      </c>
      <c r="I406" s="1">
        <v>43622</v>
      </c>
      <c r="J406" t="s">
        <v>1243</v>
      </c>
      <c r="K406" t="s">
        <v>1244</v>
      </c>
      <c r="L406">
        <v>66207</v>
      </c>
      <c r="M406" t="s">
        <v>901</v>
      </c>
      <c r="N406" t="s">
        <v>47</v>
      </c>
      <c r="O406">
        <v>2</v>
      </c>
      <c r="P406">
        <v>305.88</v>
      </c>
      <c r="Q406">
        <v>611.76</v>
      </c>
      <c r="R406" s="1" t="s">
        <v>1245</v>
      </c>
      <c r="S406" s="2">
        <v>0.71783564814814815</v>
      </c>
      <c r="T406" t="s">
        <v>45</v>
      </c>
      <c r="U406" t="s">
        <v>46</v>
      </c>
      <c r="V406">
        <v>286</v>
      </c>
      <c r="W406">
        <v>39</v>
      </c>
      <c r="X406">
        <v>4030.84</v>
      </c>
      <c r="Y406" s="1" t="s">
        <v>1245</v>
      </c>
      <c r="Z406" t="s">
        <v>52</v>
      </c>
      <c r="AA406" t="s">
        <v>48</v>
      </c>
      <c r="AB406" t="s">
        <v>64</v>
      </c>
      <c r="AC406" s="9">
        <v>5</v>
      </c>
      <c r="AD406" t="s">
        <v>48</v>
      </c>
      <c r="AE406" t="s">
        <v>54</v>
      </c>
      <c r="AF406" t="s">
        <v>34</v>
      </c>
      <c r="AG406" t="str">
        <f t="shared" si="12"/>
        <v>Single</v>
      </c>
    </row>
    <row r="407" spans="1:33" x14ac:dyDescent="0.25">
      <c r="A407">
        <v>8444</v>
      </c>
      <c r="B407" s="6" t="s">
        <v>101</v>
      </c>
      <c r="C407" t="s">
        <v>2378</v>
      </c>
      <c r="D407" t="s">
        <v>25</v>
      </c>
      <c r="E407" t="s">
        <v>2378</v>
      </c>
      <c r="F407">
        <v>52902</v>
      </c>
      <c r="G407">
        <v>1</v>
      </c>
      <c r="H407">
        <v>5</v>
      </c>
      <c r="I407" s="1">
        <v>45385</v>
      </c>
      <c r="J407" t="s">
        <v>1246</v>
      </c>
      <c r="K407" t="s">
        <v>1247</v>
      </c>
      <c r="L407">
        <v>65675</v>
      </c>
      <c r="M407" t="s">
        <v>226</v>
      </c>
      <c r="N407" t="s">
        <v>43</v>
      </c>
      <c r="O407">
        <v>5</v>
      </c>
      <c r="P407">
        <v>224.91</v>
      </c>
      <c r="Q407">
        <v>1124.55</v>
      </c>
      <c r="R407" s="1" t="s">
        <v>2666</v>
      </c>
      <c r="S407" s="2">
        <v>0.73927083333333332</v>
      </c>
      <c r="T407" t="s">
        <v>31</v>
      </c>
      <c r="U407" t="s">
        <v>46</v>
      </c>
      <c r="V407">
        <v>149</v>
      </c>
      <c r="W407">
        <v>29</v>
      </c>
      <c r="X407">
        <v>2360.0300000000002</v>
      </c>
      <c r="Y407" s="1" t="s">
        <v>2666</v>
      </c>
      <c r="Z407" t="s">
        <v>30</v>
      </c>
      <c r="AA407" t="s">
        <v>48</v>
      </c>
      <c r="AB407" t="s">
        <v>64</v>
      </c>
      <c r="AC407" s="9">
        <v>5</v>
      </c>
      <c r="AD407" t="s">
        <v>48</v>
      </c>
      <c r="AE407" t="s">
        <v>36</v>
      </c>
      <c r="AF407" t="s">
        <v>48</v>
      </c>
      <c r="AG407" t="str">
        <f t="shared" si="12"/>
        <v>Single</v>
      </c>
    </row>
    <row r="408" spans="1:33" x14ac:dyDescent="0.25">
      <c r="A408">
        <v>1611</v>
      </c>
      <c r="B408" s="6" t="s">
        <v>101</v>
      </c>
      <c r="C408">
        <v>22</v>
      </c>
      <c r="D408" t="s">
        <v>2378</v>
      </c>
      <c r="E408" t="s">
        <v>39</v>
      </c>
      <c r="F408">
        <v>57681</v>
      </c>
      <c r="G408">
        <v>1</v>
      </c>
      <c r="H408">
        <v>10</v>
      </c>
      <c r="I408" s="1">
        <v>43307</v>
      </c>
      <c r="J408" t="s">
        <v>1248</v>
      </c>
      <c r="K408" t="s">
        <v>1249</v>
      </c>
      <c r="L408">
        <v>62034</v>
      </c>
      <c r="M408" t="s">
        <v>1250</v>
      </c>
      <c r="N408" t="s">
        <v>30</v>
      </c>
      <c r="O408">
        <v>5</v>
      </c>
      <c r="P408">
        <v>81.02</v>
      </c>
      <c r="Q408">
        <v>405.1</v>
      </c>
      <c r="R408" s="1" t="s">
        <v>1251</v>
      </c>
      <c r="S408" s="2">
        <v>0.8005902777777778</v>
      </c>
      <c r="T408" t="s">
        <v>85</v>
      </c>
      <c r="U408" t="s">
        <v>32</v>
      </c>
      <c r="V408">
        <v>268</v>
      </c>
      <c r="W408">
        <v>23</v>
      </c>
      <c r="X408">
        <v>8906.94</v>
      </c>
      <c r="Y408" s="1" t="s">
        <v>1251</v>
      </c>
      <c r="Z408" t="s">
        <v>30</v>
      </c>
      <c r="AA408" t="s">
        <v>34</v>
      </c>
      <c r="AB408" t="s">
        <v>2378</v>
      </c>
      <c r="AC408" s="9" t="s">
        <v>60</v>
      </c>
      <c r="AD408" t="s">
        <v>48</v>
      </c>
      <c r="AE408" t="s">
        <v>36</v>
      </c>
      <c r="AF408" t="s">
        <v>48</v>
      </c>
      <c r="AG408" t="str">
        <f t="shared" si="12"/>
        <v>Unknown</v>
      </c>
    </row>
    <row r="409" spans="1:33" x14ac:dyDescent="0.25">
      <c r="A409">
        <v>9185</v>
      </c>
      <c r="B409" s="6" t="s">
        <v>37</v>
      </c>
      <c r="C409">
        <v>57</v>
      </c>
      <c r="D409" t="s">
        <v>117</v>
      </c>
      <c r="E409" t="s">
        <v>2378</v>
      </c>
      <c r="F409">
        <v>72508</v>
      </c>
      <c r="G409">
        <v>3</v>
      </c>
      <c r="H409">
        <v>1</v>
      </c>
      <c r="I409" s="1">
        <v>42661</v>
      </c>
      <c r="J409" t="s">
        <v>1252</v>
      </c>
      <c r="K409" t="s">
        <v>1253</v>
      </c>
      <c r="L409">
        <v>65163</v>
      </c>
      <c r="M409" t="s">
        <v>1254</v>
      </c>
      <c r="N409" t="s">
        <v>47</v>
      </c>
      <c r="O409">
        <v>1</v>
      </c>
      <c r="P409">
        <v>38.61</v>
      </c>
      <c r="Q409">
        <v>38.61</v>
      </c>
      <c r="R409" s="1" t="s">
        <v>2667</v>
      </c>
      <c r="S409" s="2">
        <v>0.61670138888888892</v>
      </c>
      <c r="T409" t="s">
        <v>85</v>
      </c>
      <c r="U409" t="s">
        <v>46</v>
      </c>
      <c r="V409">
        <v>201</v>
      </c>
      <c r="W409">
        <v>23</v>
      </c>
      <c r="X409">
        <v>237.06</v>
      </c>
      <c r="Y409" s="1" t="s">
        <v>2667</v>
      </c>
      <c r="Z409" t="s">
        <v>43</v>
      </c>
      <c r="AA409" t="s">
        <v>48</v>
      </c>
      <c r="AB409" t="s">
        <v>72</v>
      </c>
      <c r="AC409" s="9">
        <v>4</v>
      </c>
      <c r="AD409" t="s">
        <v>48</v>
      </c>
      <c r="AE409" t="s">
        <v>36</v>
      </c>
      <c r="AF409" t="s">
        <v>34</v>
      </c>
      <c r="AG409" t="str">
        <f t="shared" si="12"/>
        <v>Divorced</v>
      </c>
    </row>
    <row r="410" spans="1:33" x14ac:dyDescent="0.25">
      <c r="A410">
        <v>5979</v>
      </c>
      <c r="B410" s="6" t="s">
        <v>101</v>
      </c>
      <c r="C410">
        <v>25</v>
      </c>
      <c r="D410" t="s">
        <v>2378</v>
      </c>
      <c r="E410" t="s">
        <v>2378</v>
      </c>
      <c r="F410">
        <v>50314</v>
      </c>
      <c r="G410">
        <v>6</v>
      </c>
      <c r="H410">
        <v>11</v>
      </c>
      <c r="I410" s="1">
        <v>44846</v>
      </c>
      <c r="J410" t="s">
        <v>1255</v>
      </c>
      <c r="K410" t="s">
        <v>1256</v>
      </c>
      <c r="L410">
        <v>26228</v>
      </c>
      <c r="M410" t="s">
        <v>1257</v>
      </c>
      <c r="N410" t="s">
        <v>43</v>
      </c>
      <c r="O410">
        <v>5</v>
      </c>
      <c r="P410">
        <v>85.38</v>
      </c>
      <c r="Q410">
        <v>426.9</v>
      </c>
      <c r="R410" s="1" t="s">
        <v>1258</v>
      </c>
      <c r="S410" s="2">
        <v>0.7585763888888889</v>
      </c>
      <c r="T410" t="s">
        <v>45</v>
      </c>
      <c r="U410" t="s">
        <v>32</v>
      </c>
      <c r="V410">
        <v>63</v>
      </c>
      <c r="W410">
        <v>20</v>
      </c>
      <c r="X410">
        <v>9442.89</v>
      </c>
      <c r="Y410" s="1" t="s">
        <v>1258</v>
      </c>
      <c r="Z410" t="s">
        <v>30</v>
      </c>
      <c r="AA410" t="s">
        <v>34</v>
      </c>
      <c r="AB410" t="s">
        <v>35</v>
      </c>
      <c r="AC410" s="9">
        <v>4</v>
      </c>
      <c r="AD410" t="s">
        <v>34</v>
      </c>
      <c r="AE410" t="s">
        <v>54</v>
      </c>
      <c r="AF410" t="s">
        <v>2378</v>
      </c>
      <c r="AG410" t="str">
        <f t="shared" si="12"/>
        <v>Unknown</v>
      </c>
    </row>
    <row r="411" spans="1:33" x14ac:dyDescent="0.25">
      <c r="A411">
        <v>8063</v>
      </c>
      <c r="B411" s="6" t="s">
        <v>37</v>
      </c>
      <c r="C411">
        <v>54</v>
      </c>
      <c r="D411" t="s">
        <v>25</v>
      </c>
      <c r="E411" t="s">
        <v>60</v>
      </c>
      <c r="F411">
        <v>84372</v>
      </c>
      <c r="G411">
        <v>1</v>
      </c>
      <c r="H411">
        <v>14</v>
      </c>
      <c r="I411" s="1">
        <v>44925</v>
      </c>
      <c r="J411" t="s">
        <v>1259</v>
      </c>
      <c r="K411" t="s">
        <v>1260</v>
      </c>
      <c r="L411">
        <v>85260</v>
      </c>
      <c r="M411" t="s">
        <v>1261</v>
      </c>
      <c r="N411" t="s">
        <v>30</v>
      </c>
      <c r="O411">
        <v>5</v>
      </c>
      <c r="P411">
        <v>162.78</v>
      </c>
      <c r="Q411">
        <v>813.9</v>
      </c>
      <c r="R411" s="1" t="s">
        <v>2452</v>
      </c>
      <c r="S411" s="2">
        <v>0.51009259259259254</v>
      </c>
      <c r="T411" t="s">
        <v>31</v>
      </c>
      <c r="U411" t="s">
        <v>46</v>
      </c>
      <c r="V411">
        <v>125</v>
      </c>
      <c r="W411">
        <v>12</v>
      </c>
      <c r="X411">
        <v>2396.31</v>
      </c>
      <c r="Y411" s="1" t="s">
        <v>2452</v>
      </c>
      <c r="Z411" t="s">
        <v>30</v>
      </c>
      <c r="AA411" t="s">
        <v>34</v>
      </c>
      <c r="AB411" t="s">
        <v>72</v>
      </c>
      <c r="AC411" s="9">
        <v>4</v>
      </c>
      <c r="AD411" t="s">
        <v>48</v>
      </c>
      <c r="AE411" t="s">
        <v>54</v>
      </c>
      <c r="AF411" t="s">
        <v>34</v>
      </c>
      <c r="AG411" t="str">
        <f t="shared" si="12"/>
        <v>Single</v>
      </c>
    </row>
    <row r="412" spans="1:33" x14ac:dyDescent="0.25">
      <c r="A412">
        <v>9939</v>
      </c>
      <c r="B412" s="6" t="s">
        <v>101</v>
      </c>
      <c r="C412">
        <v>35</v>
      </c>
      <c r="D412" t="s">
        <v>25</v>
      </c>
      <c r="E412" t="s">
        <v>26</v>
      </c>
      <c r="F412">
        <v>140324</v>
      </c>
      <c r="G412">
        <v>2</v>
      </c>
      <c r="H412">
        <v>14</v>
      </c>
      <c r="I412" s="1">
        <v>43338</v>
      </c>
      <c r="J412" t="s">
        <v>1262</v>
      </c>
      <c r="K412" t="s">
        <v>1263</v>
      </c>
      <c r="L412">
        <v>19064</v>
      </c>
      <c r="M412" t="s">
        <v>110</v>
      </c>
      <c r="N412" t="s">
        <v>43</v>
      </c>
      <c r="O412">
        <v>1</v>
      </c>
      <c r="P412">
        <v>186.69</v>
      </c>
      <c r="Q412">
        <v>186.69</v>
      </c>
      <c r="R412" s="1" t="s">
        <v>2450</v>
      </c>
      <c r="S412" s="2">
        <v>0.15783564814814816</v>
      </c>
      <c r="T412" t="s">
        <v>85</v>
      </c>
      <c r="U412" t="s">
        <v>46</v>
      </c>
      <c r="V412">
        <v>264</v>
      </c>
      <c r="W412">
        <v>37</v>
      </c>
      <c r="X412">
        <v>5128.95</v>
      </c>
      <c r="Y412" s="1" t="s">
        <v>2450</v>
      </c>
      <c r="Z412" t="s">
        <v>47</v>
      </c>
      <c r="AA412" t="s">
        <v>48</v>
      </c>
      <c r="AB412" t="s">
        <v>35</v>
      </c>
      <c r="AC412" s="9" t="s">
        <v>60</v>
      </c>
      <c r="AD412" t="s">
        <v>48</v>
      </c>
      <c r="AE412" t="s">
        <v>36</v>
      </c>
      <c r="AF412" t="s">
        <v>48</v>
      </c>
      <c r="AG412" t="str">
        <f t="shared" si="12"/>
        <v>Single</v>
      </c>
    </row>
    <row r="413" spans="1:33" x14ac:dyDescent="0.25">
      <c r="A413">
        <v>2646</v>
      </c>
      <c r="B413" s="6" t="s">
        <v>37</v>
      </c>
      <c r="C413">
        <v>42</v>
      </c>
      <c r="D413" t="s">
        <v>25</v>
      </c>
      <c r="E413" t="s">
        <v>55</v>
      </c>
      <c r="F413">
        <v>141254</v>
      </c>
      <c r="G413">
        <v>6</v>
      </c>
      <c r="H413">
        <v>7</v>
      </c>
      <c r="I413" s="1">
        <v>44976</v>
      </c>
      <c r="J413" t="s">
        <v>1201</v>
      </c>
      <c r="K413" t="s">
        <v>1264</v>
      </c>
      <c r="L413">
        <v>17355</v>
      </c>
      <c r="M413" t="s">
        <v>1265</v>
      </c>
      <c r="N413" t="s">
        <v>30</v>
      </c>
      <c r="O413">
        <v>1</v>
      </c>
      <c r="P413">
        <v>204.16</v>
      </c>
      <c r="Q413">
        <v>204.16</v>
      </c>
      <c r="R413" s="1" t="s">
        <v>2668</v>
      </c>
      <c r="S413" s="2">
        <v>0.7257986111111111</v>
      </c>
      <c r="T413" t="s">
        <v>59</v>
      </c>
      <c r="U413" t="s">
        <v>46</v>
      </c>
      <c r="V413">
        <v>355</v>
      </c>
      <c r="W413">
        <v>29</v>
      </c>
      <c r="X413">
        <v>6686.9</v>
      </c>
      <c r="Y413" s="1" t="s">
        <v>2668</v>
      </c>
      <c r="Z413" t="s">
        <v>43</v>
      </c>
      <c r="AA413" t="s">
        <v>34</v>
      </c>
      <c r="AB413" t="s">
        <v>2378</v>
      </c>
      <c r="AC413" s="9">
        <v>3</v>
      </c>
      <c r="AD413" t="s">
        <v>34</v>
      </c>
      <c r="AE413" t="s">
        <v>54</v>
      </c>
      <c r="AF413" t="s">
        <v>2378</v>
      </c>
      <c r="AG413" t="str">
        <f t="shared" si="12"/>
        <v>Single</v>
      </c>
    </row>
    <row r="414" spans="1:33" x14ac:dyDescent="0.25">
      <c r="A414">
        <v>6074</v>
      </c>
      <c r="B414" s="6" t="s">
        <v>101</v>
      </c>
      <c r="C414">
        <v>24</v>
      </c>
      <c r="D414" t="s">
        <v>86</v>
      </c>
      <c r="E414" t="s">
        <v>60</v>
      </c>
      <c r="F414">
        <v>135253</v>
      </c>
      <c r="G414">
        <v>4</v>
      </c>
      <c r="H414">
        <v>7</v>
      </c>
      <c r="I414" s="1">
        <v>45735</v>
      </c>
      <c r="J414" t="s">
        <v>1266</v>
      </c>
      <c r="K414" t="s">
        <v>1267</v>
      </c>
      <c r="L414">
        <v>89391</v>
      </c>
      <c r="M414" t="s">
        <v>1268</v>
      </c>
      <c r="N414" t="s">
        <v>33</v>
      </c>
      <c r="O414">
        <v>2</v>
      </c>
      <c r="P414">
        <v>413.4</v>
      </c>
      <c r="Q414">
        <v>826.8</v>
      </c>
      <c r="R414" s="1" t="s">
        <v>2633</v>
      </c>
      <c r="S414" s="2">
        <v>0.99008101851851849</v>
      </c>
      <c r="T414" t="s">
        <v>45</v>
      </c>
      <c r="U414" t="s">
        <v>46</v>
      </c>
      <c r="V414">
        <v>310</v>
      </c>
      <c r="W414">
        <v>30</v>
      </c>
      <c r="X414">
        <v>3187.28</v>
      </c>
      <c r="Y414" s="1" t="s">
        <v>2633</v>
      </c>
      <c r="Z414" t="s">
        <v>53</v>
      </c>
      <c r="AA414" t="s">
        <v>34</v>
      </c>
      <c r="AB414" t="s">
        <v>64</v>
      </c>
      <c r="AC414" s="9" t="s">
        <v>60</v>
      </c>
      <c r="AD414" t="s">
        <v>34</v>
      </c>
      <c r="AE414" t="s">
        <v>36</v>
      </c>
      <c r="AF414" t="s">
        <v>2378</v>
      </c>
      <c r="AG414" t="str">
        <f t="shared" si="12"/>
        <v>Married</v>
      </c>
    </row>
    <row r="415" spans="1:33" x14ac:dyDescent="0.25">
      <c r="A415">
        <v>3578</v>
      </c>
      <c r="B415" s="6" t="s">
        <v>101</v>
      </c>
      <c r="C415">
        <v>22</v>
      </c>
      <c r="D415" t="s">
        <v>2378</v>
      </c>
      <c r="E415" t="s">
        <v>55</v>
      </c>
      <c r="F415">
        <v>91804</v>
      </c>
      <c r="G415">
        <v>5</v>
      </c>
      <c r="H415">
        <v>12</v>
      </c>
      <c r="I415" s="1">
        <v>44519</v>
      </c>
      <c r="J415" t="s">
        <v>1269</v>
      </c>
      <c r="K415" t="s">
        <v>1270</v>
      </c>
      <c r="L415">
        <v>30392</v>
      </c>
      <c r="M415" t="s">
        <v>239</v>
      </c>
      <c r="N415" t="s">
        <v>30</v>
      </c>
      <c r="O415">
        <v>3</v>
      </c>
      <c r="P415">
        <v>54.1</v>
      </c>
      <c r="Q415">
        <v>162.30000000000001</v>
      </c>
      <c r="R415" s="1" t="s">
        <v>2521</v>
      </c>
      <c r="S415" s="2">
        <v>0.45136574074074076</v>
      </c>
      <c r="T415" t="s">
        <v>85</v>
      </c>
      <c r="U415" t="s">
        <v>32</v>
      </c>
      <c r="V415">
        <v>349</v>
      </c>
      <c r="W415">
        <v>46</v>
      </c>
      <c r="X415">
        <v>7595.83</v>
      </c>
      <c r="Y415" s="1" t="s">
        <v>2521</v>
      </c>
      <c r="Z415" t="s">
        <v>47</v>
      </c>
      <c r="AA415" t="s">
        <v>48</v>
      </c>
      <c r="AB415" t="s">
        <v>35</v>
      </c>
      <c r="AC415" s="9">
        <v>5</v>
      </c>
      <c r="AD415" t="s">
        <v>34</v>
      </c>
      <c r="AE415" t="s">
        <v>54</v>
      </c>
      <c r="AF415" t="s">
        <v>2378</v>
      </c>
      <c r="AG415" t="str">
        <f t="shared" si="12"/>
        <v>Unknown</v>
      </c>
    </row>
    <row r="416" spans="1:33" x14ac:dyDescent="0.25">
      <c r="A416">
        <v>9355</v>
      </c>
      <c r="B416" s="6" t="s">
        <v>101</v>
      </c>
      <c r="C416">
        <v>59</v>
      </c>
      <c r="D416" t="s">
        <v>25</v>
      </c>
      <c r="E416" t="s">
        <v>39</v>
      </c>
      <c r="F416">
        <v>32482</v>
      </c>
      <c r="G416">
        <v>5</v>
      </c>
      <c r="H416">
        <v>15</v>
      </c>
      <c r="I416" s="1">
        <v>43424</v>
      </c>
      <c r="J416" t="s">
        <v>1271</v>
      </c>
      <c r="K416" t="s">
        <v>1272</v>
      </c>
      <c r="L416">
        <v>35856</v>
      </c>
      <c r="M416" t="s">
        <v>1273</v>
      </c>
      <c r="N416" t="s">
        <v>53</v>
      </c>
      <c r="O416">
        <v>2</v>
      </c>
      <c r="P416">
        <v>341.97</v>
      </c>
      <c r="Q416">
        <v>683.94</v>
      </c>
      <c r="R416" s="1" t="s">
        <v>2436</v>
      </c>
      <c r="S416" s="2">
        <v>0.59915509259259259</v>
      </c>
      <c r="T416" t="s">
        <v>59</v>
      </c>
      <c r="U416" t="s">
        <v>32</v>
      </c>
      <c r="V416">
        <v>21</v>
      </c>
      <c r="W416">
        <v>45</v>
      </c>
      <c r="X416">
        <v>2604.3000000000002</v>
      </c>
      <c r="Y416" s="1" t="s">
        <v>2436</v>
      </c>
      <c r="Z416" t="s">
        <v>30</v>
      </c>
      <c r="AA416" t="s">
        <v>34</v>
      </c>
      <c r="AB416" t="s">
        <v>64</v>
      </c>
      <c r="AC416" s="9">
        <v>5</v>
      </c>
      <c r="AD416" t="s">
        <v>48</v>
      </c>
      <c r="AE416" t="s">
        <v>54</v>
      </c>
      <c r="AF416" t="s">
        <v>48</v>
      </c>
      <c r="AG416" t="str">
        <f t="shared" si="12"/>
        <v>Single</v>
      </c>
    </row>
    <row r="417" spans="1:33" x14ac:dyDescent="0.25">
      <c r="A417">
        <v>8738</v>
      </c>
      <c r="B417" s="6" t="s">
        <v>101</v>
      </c>
      <c r="C417">
        <v>56</v>
      </c>
      <c r="D417" t="s">
        <v>2378</v>
      </c>
      <c r="E417" t="s">
        <v>60</v>
      </c>
      <c r="F417">
        <v>122093</v>
      </c>
      <c r="G417">
        <v>1</v>
      </c>
      <c r="H417">
        <v>10</v>
      </c>
      <c r="I417" s="1">
        <v>43226</v>
      </c>
      <c r="J417" t="s">
        <v>1274</v>
      </c>
      <c r="K417" t="s">
        <v>1275</v>
      </c>
      <c r="L417">
        <v>32713</v>
      </c>
      <c r="M417" t="s">
        <v>1276</v>
      </c>
      <c r="N417" t="s">
        <v>43</v>
      </c>
      <c r="O417">
        <v>2</v>
      </c>
      <c r="P417">
        <v>211.17</v>
      </c>
      <c r="Q417">
        <v>422.34</v>
      </c>
      <c r="R417" s="1" t="s">
        <v>2389</v>
      </c>
      <c r="S417" s="2">
        <v>0.97329861111111116</v>
      </c>
      <c r="T417" t="s">
        <v>94</v>
      </c>
      <c r="U417" t="s">
        <v>32</v>
      </c>
      <c r="V417">
        <v>181</v>
      </c>
      <c r="W417">
        <v>35</v>
      </c>
      <c r="X417">
        <v>6363.02</v>
      </c>
      <c r="Y417" s="1" t="s">
        <v>2389</v>
      </c>
      <c r="Z417" t="s">
        <v>33</v>
      </c>
      <c r="AA417" t="s">
        <v>48</v>
      </c>
      <c r="AB417" t="s">
        <v>2378</v>
      </c>
      <c r="AC417" s="9">
        <v>1</v>
      </c>
      <c r="AD417" t="s">
        <v>48</v>
      </c>
      <c r="AE417" t="s">
        <v>54</v>
      </c>
      <c r="AF417" t="s">
        <v>34</v>
      </c>
      <c r="AG417" t="str">
        <f t="shared" si="12"/>
        <v>Unknown</v>
      </c>
    </row>
    <row r="418" spans="1:33" x14ac:dyDescent="0.25">
      <c r="A418">
        <v>2785</v>
      </c>
      <c r="B418" s="6" t="s">
        <v>37</v>
      </c>
      <c r="C418">
        <v>34</v>
      </c>
      <c r="D418" t="s">
        <v>25</v>
      </c>
      <c r="E418" t="s">
        <v>2378</v>
      </c>
      <c r="F418">
        <v>65012</v>
      </c>
      <c r="G418">
        <v>3</v>
      </c>
      <c r="H418">
        <v>6</v>
      </c>
      <c r="I418" s="1">
        <v>43185</v>
      </c>
      <c r="J418" t="s">
        <v>1277</v>
      </c>
      <c r="K418" t="s">
        <v>1278</v>
      </c>
      <c r="L418">
        <v>37215</v>
      </c>
      <c r="M418" t="s">
        <v>1279</v>
      </c>
      <c r="N418" t="s">
        <v>53</v>
      </c>
      <c r="O418">
        <v>5</v>
      </c>
      <c r="P418">
        <v>493.05</v>
      </c>
      <c r="Q418">
        <v>2465.25</v>
      </c>
      <c r="R418" s="1" t="s">
        <v>2496</v>
      </c>
      <c r="S418" s="2">
        <v>0.54204861111111113</v>
      </c>
      <c r="T418" t="s">
        <v>45</v>
      </c>
      <c r="U418" t="s">
        <v>32</v>
      </c>
      <c r="V418">
        <v>326</v>
      </c>
      <c r="W418">
        <v>14</v>
      </c>
      <c r="X418">
        <v>8835.51</v>
      </c>
      <c r="Y418" s="1" t="s">
        <v>2496</v>
      </c>
      <c r="Z418" t="s">
        <v>30</v>
      </c>
      <c r="AA418" t="s">
        <v>34</v>
      </c>
      <c r="AB418" t="s">
        <v>60</v>
      </c>
      <c r="AC418" s="9">
        <v>3</v>
      </c>
      <c r="AD418" t="s">
        <v>48</v>
      </c>
      <c r="AE418" t="s">
        <v>54</v>
      </c>
      <c r="AF418" t="s">
        <v>48</v>
      </c>
      <c r="AG418" t="str">
        <f t="shared" si="12"/>
        <v>Single</v>
      </c>
    </row>
    <row r="419" spans="1:33" x14ac:dyDescent="0.25">
      <c r="A419">
        <v>8851</v>
      </c>
      <c r="B419" s="6" t="s">
        <v>101</v>
      </c>
      <c r="C419">
        <v>57</v>
      </c>
      <c r="D419" t="s">
        <v>25</v>
      </c>
      <c r="E419" t="s">
        <v>39</v>
      </c>
      <c r="F419">
        <v>62904</v>
      </c>
      <c r="G419">
        <v>1</v>
      </c>
      <c r="H419">
        <v>4</v>
      </c>
      <c r="I419" s="1">
        <v>45837</v>
      </c>
      <c r="J419" t="s">
        <v>1280</v>
      </c>
      <c r="K419" t="s">
        <v>1281</v>
      </c>
      <c r="L419">
        <v>57124</v>
      </c>
      <c r="M419" t="s">
        <v>1282</v>
      </c>
      <c r="N419" t="s">
        <v>53</v>
      </c>
      <c r="O419">
        <v>2</v>
      </c>
      <c r="P419">
        <v>111.36</v>
      </c>
      <c r="Q419">
        <v>222.72</v>
      </c>
      <c r="R419" s="1" t="s">
        <v>2669</v>
      </c>
      <c r="S419" s="2">
        <v>0.7507638888888889</v>
      </c>
      <c r="T419" t="s">
        <v>45</v>
      </c>
      <c r="U419" t="s">
        <v>46</v>
      </c>
      <c r="V419">
        <v>332</v>
      </c>
      <c r="W419">
        <v>49</v>
      </c>
      <c r="X419">
        <v>5554.6</v>
      </c>
      <c r="Y419" s="1" t="s">
        <v>2669</v>
      </c>
      <c r="Z419" t="s">
        <v>33</v>
      </c>
      <c r="AA419" t="s">
        <v>34</v>
      </c>
      <c r="AB419" t="s">
        <v>35</v>
      </c>
      <c r="AC419" s="9">
        <v>1</v>
      </c>
      <c r="AD419" t="s">
        <v>48</v>
      </c>
      <c r="AE419" t="s">
        <v>36</v>
      </c>
      <c r="AF419" t="s">
        <v>34</v>
      </c>
      <c r="AG419" t="str">
        <f t="shared" si="12"/>
        <v>Single</v>
      </c>
    </row>
    <row r="420" spans="1:33" x14ac:dyDescent="0.25">
      <c r="A420">
        <v>2824</v>
      </c>
      <c r="B420" s="6" t="s">
        <v>101</v>
      </c>
      <c r="C420">
        <v>30</v>
      </c>
      <c r="D420" t="s">
        <v>117</v>
      </c>
      <c r="E420" t="s">
        <v>55</v>
      </c>
      <c r="F420">
        <v>132858</v>
      </c>
      <c r="G420">
        <v>2</v>
      </c>
      <c r="H420">
        <v>1</v>
      </c>
      <c r="I420" s="1">
        <v>42375</v>
      </c>
      <c r="J420" t="s">
        <v>1283</v>
      </c>
      <c r="K420" t="s">
        <v>1284</v>
      </c>
      <c r="L420">
        <v>81482</v>
      </c>
      <c r="M420" t="s">
        <v>1285</v>
      </c>
      <c r="N420" t="s">
        <v>30</v>
      </c>
      <c r="O420">
        <v>4</v>
      </c>
      <c r="P420">
        <v>45.67</v>
      </c>
      <c r="Q420">
        <v>182.68</v>
      </c>
      <c r="R420" s="1" t="s">
        <v>2670</v>
      </c>
      <c r="S420" s="2">
        <v>0.9238425925925926</v>
      </c>
      <c r="T420" t="s">
        <v>59</v>
      </c>
      <c r="U420" t="s">
        <v>46</v>
      </c>
      <c r="V420">
        <v>24</v>
      </c>
      <c r="W420">
        <v>35</v>
      </c>
      <c r="X420">
        <v>2673.12</v>
      </c>
      <c r="Y420" s="1" t="s">
        <v>2670</v>
      </c>
      <c r="Z420" t="s">
        <v>43</v>
      </c>
      <c r="AA420" t="s">
        <v>34</v>
      </c>
      <c r="AB420" t="s">
        <v>35</v>
      </c>
      <c r="AC420" s="9">
        <v>3</v>
      </c>
      <c r="AD420" t="s">
        <v>48</v>
      </c>
      <c r="AE420" t="s">
        <v>54</v>
      </c>
      <c r="AF420" t="s">
        <v>2378</v>
      </c>
      <c r="AG420" t="str">
        <f t="shared" si="12"/>
        <v>Divorced</v>
      </c>
    </row>
    <row r="421" spans="1:33" x14ac:dyDescent="0.25">
      <c r="A421">
        <v>7933</v>
      </c>
      <c r="B421" s="6" t="s">
        <v>2378</v>
      </c>
      <c r="C421">
        <v>63</v>
      </c>
      <c r="D421" t="s">
        <v>86</v>
      </c>
      <c r="E421" t="s">
        <v>60</v>
      </c>
      <c r="F421">
        <v>34251</v>
      </c>
      <c r="G421">
        <v>5</v>
      </c>
      <c r="H421">
        <v>10</v>
      </c>
      <c r="I421" s="1">
        <v>45192</v>
      </c>
      <c r="J421" t="s">
        <v>1286</v>
      </c>
      <c r="K421" t="s">
        <v>1287</v>
      </c>
      <c r="L421">
        <v>77922</v>
      </c>
      <c r="M421" t="s">
        <v>1237</v>
      </c>
      <c r="N421" t="s">
        <v>33</v>
      </c>
      <c r="O421">
        <v>5</v>
      </c>
      <c r="P421">
        <v>63.41</v>
      </c>
      <c r="Q421">
        <v>317.05</v>
      </c>
      <c r="R421" s="1" t="s">
        <v>2671</v>
      </c>
      <c r="S421" s="2">
        <v>0.42121527777777779</v>
      </c>
      <c r="T421" t="s">
        <v>85</v>
      </c>
      <c r="U421" t="s">
        <v>46</v>
      </c>
      <c r="V421">
        <v>253</v>
      </c>
      <c r="W421">
        <v>9</v>
      </c>
      <c r="X421">
        <v>149.79</v>
      </c>
      <c r="Y421" s="1" t="s">
        <v>2671</v>
      </c>
      <c r="Z421" t="s">
        <v>52</v>
      </c>
      <c r="AA421" t="s">
        <v>34</v>
      </c>
      <c r="AB421" t="s">
        <v>72</v>
      </c>
      <c r="AC421" s="9">
        <v>5</v>
      </c>
      <c r="AD421" t="s">
        <v>48</v>
      </c>
      <c r="AE421" t="s">
        <v>54</v>
      </c>
      <c r="AF421" t="s">
        <v>34</v>
      </c>
      <c r="AG421" t="str">
        <f t="shared" si="12"/>
        <v>Married</v>
      </c>
    </row>
    <row r="422" spans="1:33" x14ac:dyDescent="0.25">
      <c r="A422">
        <v>1324</v>
      </c>
      <c r="B422" s="6" t="s">
        <v>2378</v>
      </c>
      <c r="C422">
        <v>43</v>
      </c>
      <c r="D422" t="s">
        <v>2378</v>
      </c>
      <c r="E422" t="s">
        <v>26</v>
      </c>
      <c r="F422">
        <v>137888</v>
      </c>
      <c r="G422">
        <v>4</v>
      </c>
      <c r="H422">
        <v>8</v>
      </c>
      <c r="I422" s="1">
        <v>43966</v>
      </c>
      <c r="J422" t="s">
        <v>1288</v>
      </c>
      <c r="K422" t="s">
        <v>1289</v>
      </c>
      <c r="L422">
        <v>74724</v>
      </c>
      <c r="M422" t="s">
        <v>1290</v>
      </c>
      <c r="N422" t="s">
        <v>53</v>
      </c>
      <c r="O422">
        <v>1</v>
      </c>
      <c r="P422">
        <v>87.19</v>
      </c>
      <c r="Q422">
        <v>87.19</v>
      </c>
      <c r="R422" s="1" t="s">
        <v>2672</v>
      </c>
      <c r="S422" s="2">
        <v>0.23707175925925925</v>
      </c>
      <c r="T422" t="s">
        <v>45</v>
      </c>
      <c r="U422" t="s">
        <v>46</v>
      </c>
      <c r="V422">
        <v>205</v>
      </c>
      <c r="W422">
        <v>16</v>
      </c>
      <c r="X422">
        <v>8503.0400000000009</v>
      </c>
      <c r="Y422" s="1" t="s">
        <v>2672</v>
      </c>
      <c r="Z422" t="s">
        <v>52</v>
      </c>
      <c r="AA422" t="s">
        <v>34</v>
      </c>
      <c r="AB422" t="s">
        <v>72</v>
      </c>
      <c r="AC422" s="9" t="s">
        <v>60</v>
      </c>
      <c r="AD422" t="s">
        <v>34</v>
      </c>
      <c r="AE422" t="s">
        <v>36</v>
      </c>
      <c r="AF422" t="s">
        <v>48</v>
      </c>
      <c r="AG422" t="str">
        <f t="shared" si="12"/>
        <v>Unknown</v>
      </c>
    </row>
    <row r="423" spans="1:33" x14ac:dyDescent="0.25">
      <c r="A423">
        <v>1079</v>
      </c>
      <c r="B423" s="6" t="s">
        <v>37</v>
      </c>
      <c r="C423">
        <v>29</v>
      </c>
      <c r="D423" t="s">
        <v>38</v>
      </c>
      <c r="E423" t="s">
        <v>60</v>
      </c>
      <c r="F423">
        <v>45158</v>
      </c>
      <c r="G423">
        <v>1</v>
      </c>
      <c r="H423">
        <v>11</v>
      </c>
      <c r="I423" s="1">
        <v>44166</v>
      </c>
      <c r="J423" t="s">
        <v>1291</v>
      </c>
      <c r="K423" t="s">
        <v>1292</v>
      </c>
      <c r="L423">
        <v>57118</v>
      </c>
      <c r="M423" t="s">
        <v>745</v>
      </c>
      <c r="N423" t="s">
        <v>47</v>
      </c>
      <c r="O423">
        <v>1</v>
      </c>
      <c r="P423">
        <v>483.02</v>
      </c>
      <c r="Q423">
        <v>483.02</v>
      </c>
      <c r="R423" s="1" t="s">
        <v>2673</v>
      </c>
      <c r="S423" s="2">
        <v>0.1375925925925926</v>
      </c>
      <c r="T423" t="s">
        <v>45</v>
      </c>
      <c r="U423" t="s">
        <v>46</v>
      </c>
      <c r="V423">
        <v>347</v>
      </c>
      <c r="W423">
        <v>33</v>
      </c>
      <c r="X423">
        <v>1947.79</v>
      </c>
      <c r="Y423" s="1" t="s">
        <v>2673</v>
      </c>
      <c r="Z423" t="s">
        <v>52</v>
      </c>
      <c r="AA423" t="s">
        <v>34</v>
      </c>
      <c r="AB423" t="s">
        <v>64</v>
      </c>
      <c r="AC423" s="9" t="s">
        <v>60</v>
      </c>
      <c r="AD423" t="s">
        <v>34</v>
      </c>
      <c r="AE423" t="s">
        <v>36</v>
      </c>
      <c r="AF423" t="s">
        <v>34</v>
      </c>
      <c r="AG423" t="str">
        <f t="shared" si="12"/>
        <v>Widowed</v>
      </c>
    </row>
    <row r="424" spans="1:33" x14ac:dyDescent="0.25">
      <c r="A424">
        <v>4425</v>
      </c>
      <c r="B424" s="6" t="s">
        <v>101</v>
      </c>
      <c r="C424">
        <v>47</v>
      </c>
      <c r="D424" t="s">
        <v>25</v>
      </c>
      <c r="E424" t="s">
        <v>39</v>
      </c>
      <c r="F424">
        <f t="shared" ref="F424:F425" si="13">F423</f>
        <v>45158</v>
      </c>
      <c r="G424">
        <v>3</v>
      </c>
      <c r="H424">
        <v>12</v>
      </c>
      <c r="I424" s="1">
        <v>42581</v>
      </c>
      <c r="J424" t="s">
        <v>1293</v>
      </c>
      <c r="K424" t="s">
        <v>1294</v>
      </c>
      <c r="L424">
        <v>89269</v>
      </c>
      <c r="M424" t="s">
        <v>518</v>
      </c>
      <c r="N424" t="s">
        <v>43</v>
      </c>
      <c r="O424">
        <v>5</v>
      </c>
      <c r="P424">
        <v>212.01</v>
      </c>
      <c r="Q424">
        <v>1060.05</v>
      </c>
      <c r="R424" s="1" t="s">
        <v>2674</v>
      </c>
      <c r="S424" s="2">
        <v>0.74960648148148146</v>
      </c>
      <c r="T424" t="s">
        <v>45</v>
      </c>
      <c r="U424" t="s">
        <v>32</v>
      </c>
      <c r="V424">
        <v>29</v>
      </c>
      <c r="W424">
        <v>39</v>
      </c>
      <c r="X424">
        <v>7473.78</v>
      </c>
      <c r="Y424" s="1" t="s">
        <v>2674</v>
      </c>
      <c r="Z424" t="s">
        <v>30</v>
      </c>
      <c r="AA424" t="s">
        <v>34</v>
      </c>
      <c r="AB424" t="s">
        <v>2378</v>
      </c>
      <c r="AC424" s="9">
        <v>4</v>
      </c>
      <c r="AD424" t="s">
        <v>48</v>
      </c>
      <c r="AE424" t="s">
        <v>54</v>
      </c>
      <c r="AF424" t="s">
        <v>2378</v>
      </c>
      <c r="AG424" t="str">
        <f t="shared" si="12"/>
        <v>Single</v>
      </c>
    </row>
    <row r="425" spans="1:33" x14ac:dyDescent="0.25">
      <c r="A425">
        <v>2234</v>
      </c>
      <c r="B425" s="6" t="s">
        <v>101</v>
      </c>
      <c r="C425">
        <v>32</v>
      </c>
      <c r="D425" t="s">
        <v>2378</v>
      </c>
      <c r="E425" t="s">
        <v>68</v>
      </c>
      <c r="F425">
        <f t="shared" si="13"/>
        <v>45158</v>
      </c>
      <c r="G425">
        <v>6</v>
      </c>
      <c r="H425">
        <v>6</v>
      </c>
      <c r="I425" s="1">
        <v>43320</v>
      </c>
      <c r="J425" t="s">
        <v>1295</v>
      </c>
      <c r="K425" t="s">
        <v>1296</v>
      </c>
      <c r="L425">
        <v>83989</v>
      </c>
      <c r="M425" t="s">
        <v>770</v>
      </c>
      <c r="N425" t="s">
        <v>43</v>
      </c>
      <c r="O425">
        <v>3</v>
      </c>
      <c r="P425">
        <v>92.88</v>
      </c>
      <c r="Q425">
        <v>278.64</v>
      </c>
      <c r="R425" s="1" t="s">
        <v>2675</v>
      </c>
      <c r="S425" s="2">
        <v>0.57299768518518523</v>
      </c>
      <c r="T425" t="s">
        <v>59</v>
      </c>
      <c r="U425" t="s">
        <v>32</v>
      </c>
      <c r="V425">
        <v>157</v>
      </c>
      <c r="W425">
        <v>6</v>
      </c>
      <c r="X425">
        <v>3071.08</v>
      </c>
      <c r="Y425" s="1" t="s">
        <v>2675</v>
      </c>
      <c r="Z425" t="s">
        <v>30</v>
      </c>
      <c r="AA425" t="s">
        <v>34</v>
      </c>
      <c r="AB425" t="s">
        <v>2378</v>
      </c>
      <c r="AC425" s="9">
        <v>1</v>
      </c>
      <c r="AD425" t="s">
        <v>48</v>
      </c>
      <c r="AE425" t="s">
        <v>36</v>
      </c>
      <c r="AF425" t="s">
        <v>2378</v>
      </c>
      <c r="AG425" t="str">
        <f t="shared" si="12"/>
        <v>Unknown</v>
      </c>
    </row>
    <row r="426" spans="1:33" x14ac:dyDescent="0.25">
      <c r="A426">
        <v>9582</v>
      </c>
      <c r="B426" s="6" t="s">
        <v>101</v>
      </c>
      <c r="C426">
        <v>66</v>
      </c>
      <c r="D426" t="s">
        <v>25</v>
      </c>
      <c r="E426" t="s">
        <v>39</v>
      </c>
      <c r="F426">
        <v>33645</v>
      </c>
      <c r="G426">
        <v>4</v>
      </c>
      <c r="H426">
        <v>7</v>
      </c>
      <c r="I426" s="1">
        <v>42616</v>
      </c>
      <c r="J426" t="s">
        <v>1269</v>
      </c>
      <c r="K426" t="s">
        <v>1297</v>
      </c>
      <c r="L426">
        <v>76949</v>
      </c>
      <c r="M426" t="s">
        <v>1298</v>
      </c>
      <c r="N426" t="s">
        <v>52</v>
      </c>
      <c r="O426">
        <v>3</v>
      </c>
      <c r="P426">
        <v>282.69</v>
      </c>
      <c r="Q426">
        <v>848.07</v>
      </c>
      <c r="R426" s="1" t="s">
        <v>1181</v>
      </c>
      <c r="S426" s="2">
        <v>0.87399305555555551</v>
      </c>
      <c r="T426" t="s">
        <v>31</v>
      </c>
      <c r="U426" t="s">
        <v>46</v>
      </c>
      <c r="V426">
        <v>139</v>
      </c>
      <c r="W426">
        <v>47</v>
      </c>
      <c r="X426">
        <v>5117.2700000000004</v>
      </c>
      <c r="Y426" s="1" t="s">
        <v>1181</v>
      </c>
      <c r="Z426" t="s">
        <v>47</v>
      </c>
      <c r="AA426" t="s">
        <v>34</v>
      </c>
      <c r="AB426" t="s">
        <v>64</v>
      </c>
      <c r="AC426" s="9">
        <v>4</v>
      </c>
      <c r="AD426" t="s">
        <v>48</v>
      </c>
      <c r="AE426" t="s">
        <v>54</v>
      </c>
      <c r="AF426" t="s">
        <v>2378</v>
      </c>
      <c r="AG426" t="str">
        <f t="shared" si="12"/>
        <v>Single</v>
      </c>
    </row>
    <row r="427" spans="1:33" x14ac:dyDescent="0.25">
      <c r="A427">
        <v>6353</v>
      </c>
      <c r="B427" s="6" t="s">
        <v>37</v>
      </c>
      <c r="C427" t="s">
        <v>2378</v>
      </c>
      <c r="D427" t="s">
        <v>25</v>
      </c>
      <c r="E427" t="s">
        <v>55</v>
      </c>
      <c r="F427">
        <v>27212</v>
      </c>
      <c r="G427">
        <v>6</v>
      </c>
      <c r="H427">
        <v>5</v>
      </c>
      <c r="I427" s="1">
        <v>45036</v>
      </c>
      <c r="J427" t="s">
        <v>1299</v>
      </c>
      <c r="K427" t="s">
        <v>1300</v>
      </c>
      <c r="L427">
        <v>27837</v>
      </c>
      <c r="M427" t="s">
        <v>1301</v>
      </c>
      <c r="N427" t="s">
        <v>43</v>
      </c>
      <c r="O427">
        <v>1</v>
      </c>
      <c r="P427">
        <v>324.94</v>
      </c>
      <c r="Q427">
        <v>324.94</v>
      </c>
      <c r="R427" s="1" t="s">
        <v>2676</v>
      </c>
      <c r="S427" s="2">
        <v>0.89898148148148149</v>
      </c>
      <c r="T427" t="s">
        <v>85</v>
      </c>
      <c r="U427" t="s">
        <v>32</v>
      </c>
      <c r="V427">
        <v>178</v>
      </c>
      <c r="W427">
        <v>10</v>
      </c>
      <c r="X427">
        <v>7534.78</v>
      </c>
      <c r="Y427" s="1" t="s">
        <v>2676</v>
      </c>
      <c r="Z427" t="s">
        <v>30</v>
      </c>
      <c r="AA427" t="s">
        <v>48</v>
      </c>
      <c r="AB427" t="s">
        <v>64</v>
      </c>
      <c r="AC427" s="9">
        <v>2</v>
      </c>
      <c r="AD427" t="s">
        <v>34</v>
      </c>
      <c r="AE427" t="s">
        <v>36</v>
      </c>
      <c r="AF427" t="s">
        <v>48</v>
      </c>
      <c r="AG427" t="str">
        <f t="shared" si="12"/>
        <v>Single</v>
      </c>
    </row>
    <row r="428" spans="1:33" x14ac:dyDescent="0.25">
      <c r="A428">
        <v>7566</v>
      </c>
      <c r="B428" s="6" t="s">
        <v>101</v>
      </c>
      <c r="C428">
        <v>51</v>
      </c>
      <c r="D428" t="s">
        <v>86</v>
      </c>
      <c r="E428" t="s">
        <v>68</v>
      </c>
      <c r="F428">
        <v>64920</v>
      </c>
      <c r="G428">
        <v>3</v>
      </c>
      <c r="H428">
        <v>1</v>
      </c>
      <c r="I428" s="1">
        <v>42652</v>
      </c>
      <c r="J428" t="s">
        <v>1302</v>
      </c>
      <c r="K428" t="s">
        <v>1303</v>
      </c>
      <c r="L428">
        <v>38197</v>
      </c>
      <c r="M428" t="s">
        <v>1304</v>
      </c>
      <c r="N428" t="s">
        <v>30</v>
      </c>
      <c r="O428">
        <v>5</v>
      </c>
      <c r="P428">
        <v>175.63</v>
      </c>
      <c r="Q428">
        <v>878.15</v>
      </c>
      <c r="R428" s="1" t="s">
        <v>2677</v>
      </c>
      <c r="S428" s="2">
        <v>0.42725694444444445</v>
      </c>
      <c r="T428" t="s">
        <v>45</v>
      </c>
      <c r="U428" t="s">
        <v>46</v>
      </c>
      <c r="V428">
        <v>98</v>
      </c>
      <c r="W428">
        <v>4</v>
      </c>
      <c r="X428">
        <v>171.72</v>
      </c>
      <c r="Y428" s="1" t="s">
        <v>2677</v>
      </c>
      <c r="Z428" t="s">
        <v>43</v>
      </c>
      <c r="AA428" t="s">
        <v>34</v>
      </c>
      <c r="AB428" t="s">
        <v>60</v>
      </c>
      <c r="AC428" s="9">
        <v>1</v>
      </c>
      <c r="AD428" t="s">
        <v>34</v>
      </c>
      <c r="AE428" t="s">
        <v>54</v>
      </c>
      <c r="AF428" t="s">
        <v>48</v>
      </c>
      <c r="AG428" t="str">
        <f t="shared" si="12"/>
        <v>Married</v>
      </c>
    </row>
    <row r="429" spans="1:33" x14ac:dyDescent="0.25">
      <c r="A429">
        <v>5839</v>
      </c>
      <c r="B429" s="6" t="s">
        <v>37</v>
      </c>
      <c r="C429">
        <v>41</v>
      </c>
      <c r="D429" t="s">
        <v>86</v>
      </c>
      <c r="E429" t="s">
        <v>55</v>
      </c>
      <c r="F429">
        <v>132675</v>
      </c>
      <c r="G429">
        <v>4</v>
      </c>
      <c r="H429">
        <v>9</v>
      </c>
      <c r="I429" s="1">
        <v>43751</v>
      </c>
      <c r="J429" t="s">
        <v>1305</v>
      </c>
      <c r="K429" t="s">
        <v>1306</v>
      </c>
      <c r="L429">
        <v>61068</v>
      </c>
      <c r="M429" t="s">
        <v>926</v>
      </c>
      <c r="N429" t="s">
        <v>52</v>
      </c>
      <c r="O429">
        <v>5</v>
      </c>
      <c r="P429">
        <v>103.9</v>
      </c>
      <c r="Q429">
        <v>519.5</v>
      </c>
      <c r="R429" s="1" t="s">
        <v>2515</v>
      </c>
      <c r="S429" s="2">
        <v>0.33756944444444442</v>
      </c>
      <c r="T429" t="s">
        <v>31</v>
      </c>
      <c r="U429" t="s">
        <v>32</v>
      </c>
      <c r="V429">
        <v>27</v>
      </c>
      <c r="W429">
        <v>44</v>
      </c>
      <c r="X429">
        <v>9218.5499999999993</v>
      </c>
      <c r="Y429" s="1" t="s">
        <v>2515</v>
      </c>
      <c r="Z429" t="s">
        <v>53</v>
      </c>
      <c r="AA429" t="s">
        <v>48</v>
      </c>
      <c r="AB429" t="s">
        <v>64</v>
      </c>
      <c r="AC429" s="9" t="s">
        <v>60</v>
      </c>
      <c r="AD429" t="s">
        <v>48</v>
      </c>
      <c r="AE429" t="s">
        <v>54</v>
      </c>
      <c r="AF429" t="s">
        <v>34</v>
      </c>
      <c r="AG429" t="str">
        <f t="shared" si="12"/>
        <v>Married</v>
      </c>
    </row>
    <row r="430" spans="1:33" x14ac:dyDescent="0.25">
      <c r="A430">
        <v>6680</v>
      </c>
      <c r="B430" s="6" t="s">
        <v>101</v>
      </c>
      <c r="C430">
        <v>50</v>
      </c>
      <c r="D430" t="s">
        <v>86</v>
      </c>
      <c r="E430" t="s">
        <v>2378</v>
      </c>
      <c r="F430">
        <f>F429</f>
        <v>132675</v>
      </c>
      <c r="G430">
        <v>5</v>
      </c>
      <c r="H430">
        <v>7</v>
      </c>
      <c r="I430" s="1">
        <v>44830</v>
      </c>
      <c r="J430" t="s">
        <v>1307</v>
      </c>
      <c r="K430" t="s">
        <v>1308</v>
      </c>
      <c r="L430">
        <v>40451</v>
      </c>
      <c r="M430" t="s">
        <v>1309</v>
      </c>
      <c r="N430" t="s">
        <v>30</v>
      </c>
      <c r="O430">
        <v>4</v>
      </c>
      <c r="P430">
        <v>134.1</v>
      </c>
      <c r="Q430">
        <v>536.4</v>
      </c>
      <c r="R430" s="1" t="s">
        <v>2678</v>
      </c>
      <c r="S430" s="2">
        <v>0.4102777777777778</v>
      </c>
      <c r="T430" t="s">
        <v>31</v>
      </c>
      <c r="U430" t="s">
        <v>32</v>
      </c>
      <c r="V430">
        <v>318</v>
      </c>
      <c r="W430">
        <v>19</v>
      </c>
      <c r="X430">
        <v>5756.03</v>
      </c>
      <c r="Y430" s="1" t="s">
        <v>2678</v>
      </c>
      <c r="Z430" t="s">
        <v>30</v>
      </c>
      <c r="AA430" t="s">
        <v>34</v>
      </c>
      <c r="AB430" t="s">
        <v>35</v>
      </c>
      <c r="AC430" s="9">
        <v>3</v>
      </c>
      <c r="AD430" t="s">
        <v>48</v>
      </c>
      <c r="AE430" t="s">
        <v>54</v>
      </c>
      <c r="AF430" t="s">
        <v>2378</v>
      </c>
      <c r="AG430" t="str">
        <f t="shared" si="12"/>
        <v>Married</v>
      </c>
    </row>
    <row r="431" spans="1:33" x14ac:dyDescent="0.25">
      <c r="A431">
        <v>9034</v>
      </c>
      <c r="B431" s="6" t="s">
        <v>101</v>
      </c>
      <c r="C431">
        <v>44</v>
      </c>
      <c r="D431" t="s">
        <v>25</v>
      </c>
      <c r="E431" t="s">
        <v>68</v>
      </c>
      <c r="F431">
        <v>144891</v>
      </c>
      <c r="G431">
        <v>3</v>
      </c>
      <c r="H431">
        <v>9</v>
      </c>
      <c r="I431" s="1">
        <v>45534</v>
      </c>
      <c r="J431" t="s">
        <v>1310</v>
      </c>
      <c r="K431" t="s">
        <v>1311</v>
      </c>
      <c r="L431">
        <v>99487</v>
      </c>
      <c r="M431" t="s">
        <v>1312</v>
      </c>
      <c r="N431" t="s">
        <v>52</v>
      </c>
      <c r="O431">
        <v>4</v>
      </c>
      <c r="P431">
        <v>142.13</v>
      </c>
      <c r="Q431">
        <v>568.52</v>
      </c>
      <c r="R431" s="1" t="s">
        <v>2679</v>
      </c>
      <c r="S431" s="2">
        <v>0.21739583333333334</v>
      </c>
      <c r="T431" t="s">
        <v>45</v>
      </c>
      <c r="U431" t="s">
        <v>32</v>
      </c>
      <c r="V431">
        <v>256</v>
      </c>
      <c r="W431">
        <v>20</v>
      </c>
      <c r="X431">
        <v>9246.0300000000007</v>
      </c>
      <c r="Y431" s="1" t="s">
        <v>2679</v>
      </c>
      <c r="Z431" t="s">
        <v>33</v>
      </c>
      <c r="AA431" t="s">
        <v>34</v>
      </c>
      <c r="AB431" t="s">
        <v>2378</v>
      </c>
      <c r="AC431" s="9">
        <v>2</v>
      </c>
      <c r="AD431" t="s">
        <v>34</v>
      </c>
      <c r="AE431" t="s">
        <v>36</v>
      </c>
      <c r="AF431" t="s">
        <v>2378</v>
      </c>
      <c r="AG431" t="str">
        <f t="shared" si="12"/>
        <v>Single</v>
      </c>
    </row>
    <row r="432" spans="1:33" x14ac:dyDescent="0.25">
      <c r="A432">
        <v>4339</v>
      </c>
      <c r="B432" s="6" t="s">
        <v>101</v>
      </c>
      <c r="C432">
        <v>26</v>
      </c>
      <c r="D432" t="s">
        <v>86</v>
      </c>
      <c r="E432" t="s">
        <v>39</v>
      </c>
      <c r="F432">
        <v>62118</v>
      </c>
      <c r="G432">
        <v>1</v>
      </c>
      <c r="H432">
        <v>7</v>
      </c>
      <c r="I432" s="1">
        <v>45615</v>
      </c>
      <c r="J432" t="s">
        <v>1313</v>
      </c>
      <c r="K432" t="s">
        <v>1314</v>
      </c>
      <c r="L432">
        <v>59362</v>
      </c>
      <c r="M432" t="s">
        <v>1315</v>
      </c>
      <c r="N432" t="s">
        <v>43</v>
      </c>
      <c r="O432">
        <v>5</v>
      </c>
      <c r="P432">
        <v>110.92</v>
      </c>
      <c r="Q432">
        <v>554.6</v>
      </c>
      <c r="R432" s="1" t="s">
        <v>2446</v>
      </c>
      <c r="S432" s="2">
        <v>8.6400462962962957E-2</v>
      </c>
      <c r="T432" t="s">
        <v>45</v>
      </c>
      <c r="U432" t="s">
        <v>32</v>
      </c>
      <c r="V432">
        <v>365</v>
      </c>
      <c r="W432">
        <v>46</v>
      </c>
      <c r="X432">
        <v>4719</v>
      </c>
      <c r="Y432" s="1" t="s">
        <v>2446</v>
      </c>
      <c r="Z432" t="s">
        <v>53</v>
      </c>
      <c r="AA432" t="s">
        <v>48</v>
      </c>
      <c r="AB432" t="s">
        <v>72</v>
      </c>
      <c r="AC432" s="9" t="s">
        <v>60</v>
      </c>
      <c r="AD432" t="s">
        <v>34</v>
      </c>
      <c r="AE432" t="s">
        <v>36</v>
      </c>
      <c r="AF432" t="s">
        <v>34</v>
      </c>
      <c r="AG432" t="str">
        <f t="shared" si="12"/>
        <v>Married</v>
      </c>
    </row>
    <row r="433" spans="1:33" x14ac:dyDescent="0.25">
      <c r="A433">
        <v>9377</v>
      </c>
      <c r="B433" s="6" t="s">
        <v>2378</v>
      </c>
      <c r="C433">
        <v>25</v>
      </c>
      <c r="D433" t="s">
        <v>2378</v>
      </c>
      <c r="E433" t="s">
        <v>2378</v>
      </c>
      <c r="F433">
        <v>72869</v>
      </c>
      <c r="G433">
        <v>1</v>
      </c>
      <c r="H433">
        <v>13</v>
      </c>
      <c r="I433" s="1">
        <v>43482</v>
      </c>
      <c r="J433" t="s">
        <v>1316</v>
      </c>
      <c r="K433" t="s">
        <v>1317</v>
      </c>
      <c r="L433">
        <v>95175</v>
      </c>
      <c r="M433" t="s">
        <v>1318</v>
      </c>
      <c r="N433" t="s">
        <v>30</v>
      </c>
      <c r="O433">
        <v>1</v>
      </c>
      <c r="P433">
        <v>253.86</v>
      </c>
      <c r="Q433">
        <v>253.86</v>
      </c>
      <c r="R433" s="1" t="s">
        <v>1319</v>
      </c>
      <c r="S433" s="2">
        <v>0.29943287037037036</v>
      </c>
      <c r="T433" t="s">
        <v>85</v>
      </c>
      <c r="U433" t="s">
        <v>32</v>
      </c>
      <c r="V433">
        <v>92</v>
      </c>
      <c r="W433">
        <v>12</v>
      </c>
      <c r="X433">
        <v>2981.19</v>
      </c>
      <c r="Y433" s="1" t="s">
        <v>1319</v>
      </c>
      <c r="Z433" t="s">
        <v>33</v>
      </c>
      <c r="AA433" t="s">
        <v>48</v>
      </c>
      <c r="AB433" t="s">
        <v>35</v>
      </c>
      <c r="AC433" s="9">
        <v>4</v>
      </c>
      <c r="AD433" t="s">
        <v>34</v>
      </c>
      <c r="AE433" t="s">
        <v>36</v>
      </c>
      <c r="AF433" t="s">
        <v>48</v>
      </c>
      <c r="AG433" t="str">
        <f t="shared" si="12"/>
        <v>Unknown</v>
      </c>
    </row>
    <row r="434" spans="1:33" x14ac:dyDescent="0.25">
      <c r="A434">
        <v>9561</v>
      </c>
      <c r="B434" s="6" t="s">
        <v>37</v>
      </c>
      <c r="C434" t="s">
        <v>2378</v>
      </c>
      <c r="D434" t="s">
        <v>86</v>
      </c>
      <c r="E434" t="s">
        <v>55</v>
      </c>
      <c r="F434">
        <f>F433</f>
        <v>72869</v>
      </c>
      <c r="G434">
        <v>2</v>
      </c>
      <c r="H434">
        <v>1</v>
      </c>
      <c r="I434" s="1">
        <v>44821</v>
      </c>
      <c r="J434" t="s">
        <v>1320</v>
      </c>
      <c r="K434" t="s">
        <v>1321</v>
      </c>
      <c r="L434">
        <v>14551</v>
      </c>
      <c r="M434" t="s">
        <v>1322</v>
      </c>
      <c r="N434" t="s">
        <v>52</v>
      </c>
      <c r="O434">
        <v>5</v>
      </c>
      <c r="P434">
        <v>377.31</v>
      </c>
      <c r="Q434">
        <v>1886.55</v>
      </c>
      <c r="R434" s="1" t="s">
        <v>2680</v>
      </c>
      <c r="S434" s="2">
        <v>0.56598379629629625</v>
      </c>
      <c r="T434" t="s">
        <v>45</v>
      </c>
      <c r="U434" t="s">
        <v>46</v>
      </c>
      <c r="V434">
        <v>243</v>
      </c>
      <c r="W434">
        <v>1</v>
      </c>
      <c r="X434">
        <v>8078.57</v>
      </c>
      <c r="Y434" s="1" t="s">
        <v>2680</v>
      </c>
      <c r="Z434" t="s">
        <v>47</v>
      </c>
      <c r="AA434" t="s">
        <v>34</v>
      </c>
      <c r="AB434" t="s">
        <v>64</v>
      </c>
      <c r="AC434" s="9">
        <v>5</v>
      </c>
      <c r="AD434" t="s">
        <v>48</v>
      </c>
      <c r="AE434" t="s">
        <v>36</v>
      </c>
      <c r="AF434" t="s">
        <v>48</v>
      </c>
      <c r="AG434" t="str">
        <f t="shared" si="12"/>
        <v>Married</v>
      </c>
    </row>
    <row r="435" spans="1:33" x14ac:dyDescent="0.25">
      <c r="A435">
        <v>7759</v>
      </c>
      <c r="B435" s="6" t="s">
        <v>2378</v>
      </c>
      <c r="C435">
        <v>56</v>
      </c>
      <c r="D435" t="s">
        <v>38</v>
      </c>
      <c r="E435" t="s">
        <v>2378</v>
      </c>
      <c r="F435">
        <v>116178</v>
      </c>
      <c r="G435">
        <v>1</v>
      </c>
      <c r="H435">
        <v>12</v>
      </c>
      <c r="I435" s="1">
        <v>43462</v>
      </c>
      <c r="J435" t="s">
        <v>1323</v>
      </c>
      <c r="K435" t="s">
        <v>1324</v>
      </c>
      <c r="L435">
        <v>67129</v>
      </c>
      <c r="M435" t="s">
        <v>1325</v>
      </c>
      <c r="N435" t="s">
        <v>47</v>
      </c>
      <c r="O435">
        <v>3</v>
      </c>
      <c r="P435">
        <v>98.32</v>
      </c>
      <c r="Q435">
        <v>294.95999999999998</v>
      </c>
      <c r="R435" s="1" t="s">
        <v>1326</v>
      </c>
      <c r="S435" s="2">
        <v>0.55312499999999998</v>
      </c>
      <c r="T435" t="s">
        <v>31</v>
      </c>
      <c r="U435" t="s">
        <v>32</v>
      </c>
      <c r="V435">
        <v>236</v>
      </c>
      <c r="W435">
        <v>20</v>
      </c>
      <c r="X435">
        <v>798.24</v>
      </c>
      <c r="Y435" s="1" t="s">
        <v>1326</v>
      </c>
      <c r="Z435" t="s">
        <v>30</v>
      </c>
      <c r="AA435" t="s">
        <v>34</v>
      </c>
      <c r="AB435" t="s">
        <v>60</v>
      </c>
      <c r="AC435" s="9">
        <v>2</v>
      </c>
      <c r="AD435" t="s">
        <v>48</v>
      </c>
      <c r="AE435" t="s">
        <v>36</v>
      </c>
      <c r="AF435" t="s">
        <v>34</v>
      </c>
      <c r="AG435" t="str">
        <f t="shared" si="12"/>
        <v>Widowed</v>
      </c>
    </row>
    <row r="436" spans="1:33" x14ac:dyDescent="0.25">
      <c r="A436">
        <v>4906</v>
      </c>
      <c r="B436" s="6" t="s">
        <v>2378</v>
      </c>
      <c r="C436">
        <v>20</v>
      </c>
      <c r="D436" t="s">
        <v>86</v>
      </c>
      <c r="E436" t="s">
        <v>26</v>
      </c>
      <c r="F436">
        <v>142829</v>
      </c>
      <c r="G436">
        <v>4</v>
      </c>
      <c r="H436">
        <v>15</v>
      </c>
      <c r="I436" s="1">
        <v>44828</v>
      </c>
      <c r="J436" t="s">
        <v>1327</v>
      </c>
      <c r="K436" t="s">
        <v>1328</v>
      </c>
      <c r="L436">
        <v>77551</v>
      </c>
      <c r="M436" t="s">
        <v>357</v>
      </c>
      <c r="N436" t="s">
        <v>47</v>
      </c>
      <c r="O436">
        <v>2</v>
      </c>
      <c r="P436">
        <v>148.72</v>
      </c>
      <c r="Q436">
        <v>297.44</v>
      </c>
      <c r="R436" s="1" t="s">
        <v>2681</v>
      </c>
      <c r="S436" s="2">
        <v>0.51621527777777776</v>
      </c>
      <c r="T436" t="s">
        <v>59</v>
      </c>
      <c r="U436" t="s">
        <v>32</v>
      </c>
      <c r="V436">
        <v>138</v>
      </c>
      <c r="W436">
        <v>24</v>
      </c>
      <c r="X436">
        <v>3011.05</v>
      </c>
      <c r="Y436" s="1" t="s">
        <v>2681</v>
      </c>
      <c r="Z436" t="s">
        <v>47</v>
      </c>
      <c r="AA436" t="s">
        <v>34</v>
      </c>
      <c r="AB436" t="s">
        <v>64</v>
      </c>
      <c r="AC436" s="9">
        <v>5</v>
      </c>
      <c r="AD436" t="s">
        <v>48</v>
      </c>
      <c r="AE436" t="s">
        <v>54</v>
      </c>
      <c r="AF436" t="s">
        <v>2378</v>
      </c>
      <c r="AG436" t="str">
        <f t="shared" si="12"/>
        <v>Married</v>
      </c>
    </row>
    <row r="437" spans="1:33" x14ac:dyDescent="0.25">
      <c r="A437">
        <v>1003</v>
      </c>
      <c r="B437" s="6" t="s">
        <v>2378</v>
      </c>
      <c r="C437">
        <v>35</v>
      </c>
      <c r="D437" t="s">
        <v>86</v>
      </c>
      <c r="E437" t="s">
        <v>60</v>
      </c>
      <c r="F437">
        <v>143152</v>
      </c>
      <c r="G437">
        <v>4</v>
      </c>
      <c r="H437">
        <v>1</v>
      </c>
      <c r="I437" s="1">
        <v>43131</v>
      </c>
      <c r="J437" t="s">
        <v>1329</v>
      </c>
      <c r="K437" t="s">
        <v>1330</v>
      </c>
      <c r="L437">
        <v>35646</v>
      </c>
      <c r="M437" t="s">
        <v>974</v>
      </c>
      <c r="N437" t="s">
        <v>53</v>
      </c>
      <c r="O437">
        <v>2</v>
      </c>
      <c r="P437">
        <v>413.07</v>
      </c>
      <c r="Q437">
        <v>826.14</v>
      </c>
      <c r="R437" s="1" t="s">
        <v>2579</v>
      </c>
      <c r="S437" s="2">
        <v>7.8935185185185192E-2</v>
      </c>
      <c r="T437" t="s">
        <v>94</v>
      </c>
      <c r="U437" t="s">
        <v>32</v>
      </c>
      <c r="V437">
        <v>287</v>
      </c>
      <c r="W437">
        <v>42</v>
      </c>
      <c r="X437">
        <v>6272.01</v>
      </c>
      <c r="Y437" s="1" t="s">
        <v>2579</v>
      </c>
      <c r="Z437" t="s">
        <v>53</v>
      </c>
      <c r="AA437" t="s">
        <v>34</v>
      </c>
      <c r="AB437" t="s">
        <v>60</v>
      </c>
      <c r="AC437" s="9">
        <v>4</v>
      </c>
      <c r="AD437" t="s">
        <v>48</v>
      </c>
      <c r="AE437" t="s">
        <v>54</v>
      </c>
      <c r="AF437" t="s">
        <v>34</v>
      </c>
      <c r="AG437" t="str">
        <f t="shared" si="12"/>
        <v>Married</v>
      </c>
    </row>
    <row r="438" spans="1:33" x14ac:dyDescent="0.25">
      <c r="A438">
        <v>1210</v>
      </c>
      <c r="B438" s="6" t="s">
        <v>2378</v>
      </c>
      <c r="C438">
        <v>36</v>
      </c>
      <c r="D438" t="s">
        <v>117</v>
      </c>
      <c r="E438" t="s">
        <v>26</v>
      </c>
      <c r="F438">
        <v>137583</v>
      </c>
      <c r="G438">
        <v>3</v>
      </c>
      <c r="H438">
        <v>15</v>
      </c>
      <c r="I438" s="1">
        <v>45331</v>
      </c>
      <c r="J438" t="s">
        <v>1331</v>
      </c>
      <c r="K438" t="s">
        <v>1332</v>
      </c>
      <c r="L438">
        <v>58908</v>
      </c>
      <c r="M438" t="s">
        <v>672</v>
      </c>
      <c r="N438" t="s">
        <v>47</v>
      </c>
      <c r="O438">
        <v>1</v>
      </c>
      <c r="P438">
        <v>357.83</v>
      </c>
      <c r="Q438">
        <v>357.83</v>
      </c>
      <c r="R438" s="1" t="s">
        <v>2580</v>
      </c>
      <c r="S438" s="2">
        <v>0.67950231481481482</v>
      </c>
      <c r="T438" t="s">
        <v>59</v>
      </c>
      <c r="U438" t="s">
        <v>32</v>
      </c>
      <c r="V438">
        <v>173</v>
      </c>
      <c r="W438">
        <v>12</v>
      </c>
      <c r="X438">
        <v>5444.15</v>
      </c>
      <c r="Y438" s="1" t="s">
        <v>2580</v>
      </c>
      <c r="Z438" t="s">
        <v>43</v>
      </c>
      <c r="AA438" t="s">
        <v>48</v>
      </c>
      <c r="AB438" t="s">
        <v>72</v>
      </c>
      <c r="AC438" s="9">
        <v>4</v>
      </c>
      <c r="AD438" t="s">
        <v>34</v>
      </c>
      <c r="AE438" t="s">
        <v>54</v>
      </c>
      <c r="AF438" t="s">
        <v>34</v>
      </c>
      <c r="AG438" t="str">
        <f t="shared" si="12"/>
        <v>Divorced</v>
      </c>
    </row>
    <row r="439" spans="1:33" x14ac:dyDescent="0.25">
      <c r="A439">
        <v>6917</v>
      </c>
      <c r="B439" s="6" t="s">
        <v>101</v>
      </c>
      <c r="C439">
        <v>62</v>
      </c>
      <c r="D439" t="s">
        <v>86</v>
      </c>
      <c r="E439" t="s">
        <v>68</v>
      </c>
      <c r="F439">
        <v>52240</v>
      </c>
      <c r="G439">
        <v>1</v>
      </c>
      <c r="H439">
        <v>7</v>
      </c>
      <c r="I439" s="1">
        <v>44826</v>
      </c>
      <c r="J439" t="s">
        <v>1333</v>
      </c>
      <c r="K439" t="s">
        <v>1334</v>
      </c>
      <c r="L439">
        <v>77353</v>
      </c>
      <c r="M439" t="s">
        <v>315</v>
      </c>
      <c r="N439" t="s">
        <v>47</v>
      </c>
      <c r="O439">
        <v>3</v>
      </c>
      <c r="P439">
        <v>481.44</v>
      </c>
      <c r="Q439">
        <v>1444.32</v>
      </c>
      <c r="R439" s="1" t="s">
        <v>2682</v>
      </c>
      <c r="S439" s="2">
        <v>0.76908564814814817</v>
      </c>
      <c r="T439" t="s">
        <v>85</v>
      </c>
      <c r="U439" t="s">
        <v>32</v>
      </c>
      <c r="V439">
        <v>249</v>
      </c>
      <c r="W439">
        <v>8</v>
      </c>
      <c r="X439">
        <v>2051.88</v>
      </c>
      <c r="Y439" s="1" t="s">
        <v>2682</v>
      </c>
      <c r="Z439" t="s">
        <v>52</v>
      </c>
      <c r="AA439" t="s">
        <v>48</v>
      </c>
      <c r="AB439" t="s">
        <v>2378</v>
      </c>
      <c r="AC439" s="9">
        <v>2</v>
      </c>
      <c r="AD439" t="s">
        <v>48</v>
      </c>
      <c r="AE439" t="s">
        <v>36</v>
      </c>
      <c r="AF439" t="s">
        <v>2378</v>
      </c>
      <c r="AG439" t="str">
        <f t="shared" si="12"/>
        <v>Married</v>
      </c>
    </row>
    <row r="440" spans="1:33" x14ac:dyDescent="0.25">
      <c r="A440">
        <v>7859</v>
      </c>
      <c r="B440" s="6" t="s">
        <v>37</v>
      </c>
      <c r="C440">
        <v>26</v>
      </c>
      <c r="D440" t="s">
        <v>38</v>
      </c>
      <c r="E440" t="s">
        <v>60</v>
      </c>
      <c r="F440">
        <v>50585</v>
      </c>
      <c r="G440">
        <v>3</v>
      </c>
      <c r="H440">
        <v>14</v>
      </c>
      <c r="I440" s="1">
        <v>43762</v>
      </c>
      <c r="J440" t="s">
        <v>1335</v>
      </c>
      <c r="K440" t="s">
        <v>1336</v>
      </c>
      <c r="L440">
        <v>27481</v>
      </c>
      <c r="M440" t="s">
        <v>1337</v>
      </c>
      <c r="N440" t="s">
        <v>53</v>
      </c>
      <c r="O440">
        <v>4</v>
      </c>
      <c r="P440">
        <v>237.59</v>
      </c>
      <c r="Q440">
        <v>950.36</v>
      </c>
      <c r="R440" s="1" t="s">
        <v>2683</v>
      </c>
      <c r="S440" s="2">
        <v>0.82638888888888884</v>
      </c>
      <c r="T440" t="s">
        <v>45</v>
      </c>
      <c r="U440" t="s">
        <v>32</v>
      </c>
      <c r="V440">
        <v>19</v>
      </c>
      <c r="W440">
        <v>38</v>
      </c>
      <c r="X440">
        <v>8927.9599999999991</v>
      </c>
      <c r="Y440" s="1" t="s">
        <v>2683</v>
      </c>
      <c r="Z440" t="s">
        <v>30</v>
      </c>
      <c r="AA440" t="s">
        <v>48</v>
      </c>
      <c r="AB440" t="s">
        <v>60</v>
      </c>
      <c r="AC440" s="9">
        <v>1</v>
      </c>
      <c r="AD440" t="s">
        <v>34</v>
      </c>
      <c r="AE440" t="s">
        <v>36</v>
      </c>
      <c r="AF440" t="s">
        <v>2378</v>
      </c>
      <c r="AG440" t="str">
        <f t="shared" si="12"/>
        <v>Widowed</v>
      </c>
    </row>
    <row r="441" spans="1:33" x14ac:dyDescent="0.25">
      <c r="A441">
        <v>8248</v>
      </c>
      <c r="B441" s="6" t="s">
        <v>37</v>
      </c>
      <c r="C441">
        <v>45</v>
      </c>
      <c r="D441" t="s">
        <v>38</v>
      </c>
      <c r="E441" t="s">
        <v>26</v>
      </c>
      <c r="F441">
        <v>43733</v>
      </c>
      <c r="G441">
        <v>2</v>
      </c>
      <c r="H441">
        <v>9</v>
      </c>
      <c r="I441" s="1">
        <v>43569</v>
      </c>
      <c r="J441" t="s">
        <v>1338</v>
      </c>
      <c r="K441" t="s">
        <v>1339</v>
      </c>
      <c r="L441">
        <v>66280</v>
      </c>
      <c r="M441" t="s">
        <v>1340</v>
      </c>
      <c r="N441" t="s">
        <v>43</v>
      </c>
      <c r="O441">
        <v>3</v>
      </c>
      <c r="P441">
        <v>33.39</v>
      </c>
      <c r="Q441">
        <v>100.17</v>
      </c>
      <c r="R441" s="1" t="s">
        <v>2684</v>
      </c>
      <c r="S441" s="2">
        <v>0.49815972222222221</v>
      </c>
      <c r="T441" t="s">
        <v>59</v>
      </c>
      <c r="U441" t="s">
        <v>46</v>
      </c>
      <c r="V441">
        <v>234</v>
      </c>
      <c r="W441">
        <v>50</v>
      </c>
      <c r="X441">
        <v>1905.94</v>
      </c>
      <c r="Y441" s="1" t="s">
        <v>2684</v>
      </c>
      <c r="Z441" t="s">
        <v>43</v>
      </c>
      <c r="AA441" t="s">
        <v>34</v>
      </c>
      <c r="AB441" t="s">
        <v>2378</v>
      </c>
      <c r="AC441" s="9">
        <v>1</v>
      </c>
      <c r="AD441" t="s">
        <v>48</v>
      </c>
      <c r="AE441" t="s">
        <v>54</v>
      </c>
      <c r="AF441" t="s">
        <v>34</v>
      </c>
      <c r="AG441" t="str">
        <f t="shared" si="12"/>
        <v>Widowed</v>
      </c>
    </row>
    <row r="442" spans="1:33" x14ac:dyDescent="0.25">
      <c r="A442">
        <v>7745</v>
      </c>
      <c r="B442" s="6" t="s">
        <v>2378</v>
      </c>
      <c r="C442">
        <v>22</v>
      </c>
      <c r="D442" t="s">
        <v>25</v>
      </c>
      <c r="E442" t="s">
        <v>55</v>
      </c>
      <c r="F442">
        <f>F441</f>
        <v>43733</v>
      </c>
      <c r="G442">
        <v>2</v>
      </c>
      <c r="H442">
        <v>5</v>
      </c>
      <c r="I442" s="1">
        <v>45815</v>
      </c>
      <c r="J442" t="s">
        <v>1341</v>
      </c>
      <c r="K442" t="s">
        <v>1342</v>
      </c>
      <c r="L442">
        <v>79489</v>
      </c>
      <c r="M442" t="s">
        <v>1343</v>
      </c>
      <c r="N442" t="s">
        <v>52</v>
      </c>
      <c r="O442">
        <v>5</v>
      </c>
      <c r="P442">
        <v>249.76</v>
      </c>
      <c r="Q442">
        <v>1248.8</v>
      </c>
      <c r="R442" s="1" t="s">
        <v>2685</v>
      </c>
      <c r="S442" s="2">
        <v>0.90549768518518514</v>
      </c>
      <c r="T442" t="s">
        <v>31</v>
      </c>
      <c r="U442" t="s">
        <v>46</v>
      </c>
      <c r="V442">
        <v>310</v>
      </c>
      <c r="W442">
        <v>26</v>
      </c>
      <c r="X442">
        <v>7016.04</v>
      </c>
      <c r="Y442" s="1" t="s">
        <v>2685</v>
      </c>
      <c r="Z442" t="s">
        <v>52</v>
      </c>
      <c r="AA442" t="s">
        <v>48</v>
      </c>
      <c r="AB442" t="s">
        <v>2378</v>
      </c>
      <c r="AC442" s="9">
        <v>4</v>
      </c>
      <c r="AD442" t="s">
        <v>48</v>
      </c>
      <c r="AE442" t="s">
        <v>36</v>
      </c>
      <c r="AF442" t="s">
        <v>2378</v>
      </c>
      <c r="AG442" t="str">
        <f t="shared" si="12"/>
        <v>Single</v>
      </c>
    </row>
    <row r="443" spans="1:33" x14ac:dyDescent="0.25">
      <c r="A443">
        <v>4899</v>
      </c>
      <c r="B443" s="6" t="s">
        <v>101</v>
      </c>
      <c r="C443">
        <v>52</v>
      </c>
      <c r="D443" t="s">
        <v>117</v>
      </c>
      <c r="E443" t="s">
        <v>26</v>
      </c>
      <c r="F443">
        <v>22356</v>
      </c>
      <c r="G443">
        <v>2</v>
      </c>
      <c r="H443">
        <v>12</v>
      </c>
      <c r="I443" s="1">
        <v>44375</v>
      </c>
      <c r="J443" t="s">
        <v>1344</v>
      </c>
      <c r="K443" t="s">
        <v>1345</v>
      </c>
      <c r="L443">
        <v>54007</v>
      </c>
      <c r="M443" t="s">
        <v>418</v>
      </c>
      <c r="N443" t="s">
        <v>53</v>
      </c>
      <c r="O443">
        <v>5</v>
      </c>
      <c r="P443">
        <v>198.72</v>
      </c>
      <c r="Q443">
        <v>993.6</v>
      </c>
      <c r="R443" s="1" t="s">
        <v>2686</v>
      </c>
      <c r="S443" s="2">
        <v>0.89097222222222228</v>
      </c>
      <c r="T443" t="s">
        <v>94</v>
      </c>
      <c r="U443" t="s">
        <v>32</v>
      </c>
      <c r="V443">
        <v>26</v>
      </c>
      <c r="W443">
        <v>32</v>
      </c>
      <c r="X443">
        <v>4398.71</v>
      </c>
      <c r="Y443" s="1" t="s">
        <v>2686</v>
      </c>
      <c r="Z443" t="s">
        <v>52</v>
      </c>
      <c r="AA443" t="s">
        <v>34</v>
      </c>
      <c r="AB443" t="s">
        <v>60</v>
      </c>
      <c r="AC443" s="9">
        <v>5</v>
      </c>
      <c r="AD443" t="s">
        <v>48</v>
      </c>
      <c r="AE443" t="s">
        <v>54</v>
      </c>
      <c r="AF443" t="s">
        <v>34</v>
      </c>
      <c r="AG443" t="str">
        <f t="shared" si="12"/>
        <v>Divorced</v>
      </c>
    </row>
    <row r="444" spans="1:33" x14ac:dyDescent="0.25">
      <c r="A444">
        <v>7544</v>
      </c>
      <c r="B444" s="6" t="s">
        <v>101</v>
      </c>
      <c r="C444">
        <v>43</v>
      </c>
      <c r="D444" t="s">
        <v>25</v>
      </c>
      <c r="E444" t="s">
        <v>26</v>
      </c>
      <c r="F444">
        <v>102555</v>
      </c>
      <c r="G444">
        <v>1</v>
      </c>
      <c r="H444">
        <v>2</v>
      </c>
      <c r="I444" s="1">
        <v>44414</v>
      </c>
      <c r="J444" t="s">
        <v>1346</v>
      </c>
      <c r="K444" t="s">
        <v>1347</v>
      </c>
      <c r="L444">
        <v>18993</v>
      </c>
      <c r="M444" t="s">
        <v>1348</v>
      </c>
      <c r="N444" t="s">
        <v>30</v>
      </c>
      <c r="O444">
        <v>5</v>
      </c>
      <c r="P444">
        <v>317.76</v>
      </c>
      <c r="Q444">
        <v>1588.8</v>
      </c>
      <c r="R444" s="1" t="s">
        <v>2687</v>
      </c>
      <c r="S444" s="2">
        <v>0.19945601851851852</v>
      </c>
      <c r="T444" t="s">
        <v>94</v>
      </c>
      <c r="U444" t="s">
        <v>32</v>
      </c>
      <c r="V444">
        <v>296</v>
      </c>
      <c r="W444">
        <v>29</v>
      </c>
      <c r="X444">
        <v>1017.43</v>
      </c>
      <c r="Y444" s="1" t="s">
        <v>2687</v>
      </c>
      <c r="Z444" t="s">
        <v>52</v>
      </c>
      <c r="AA444" t="s">
        <v>34</v>
      </c>
      <c r="AB444" t="s">
        <v>2378</v>
      </c>
      <c r="AC444" s="9">
        <v>3</v>
      </c>
      <c r="AD444" t="s">
        <v>34</v>
      </c>
      <c r="AE444" t="s">
        <v>54</v>
      </c>
      <c r="AF444" t="s">
        <v>48</v>
      </c>
      <c r="AG444" t="str">
        <f t="shared" si="12"/>
        <v>Single</v>
      </c>
    </row>
    <row r="445" spans="1:33" x14ac:dyDescent="0.25">
      <c r="A445">
        <v>3664</v>
      </c>
      <c r="B445" s="6" t="s">
        <v>101</v>
      </c>
      <c r="C445">
        <v>35</v>
      </c>
      <c r="D445" t="s">
        <v>25</v>
      </c>
      <c r="E445" t="s">
        <v>2378</v>
      </c>
      <c r="F445">
        <v>143558</v>
      </c>
      <c r="G445">
        <v>6</v>
      </c>
      <c r="H445">
        <v>5</v>
      </c>
      <c r="I445" s="1">
        <v>45024</v>
      </c>
      <c r="J445" t="s">
        <v>1349</v>
      </c>
      <c r="K445" t="s">
        <v>1350</v>
      </c>
      <c r="L445">
        <v>23726</v>
      </c>
      <c r="M445" t="s">
        <v>1351</v>
      </c>
      <c r="N445" t="s">
        <v>47</v>
      </c>
      <c r="O445">
        <v>3</v>
      </c>
      <c r="P445">
        <v>210.24</v>
      </c>
      <c r="Q445">
        <v>630.72</v>
      </c>
      <c r="R445" s="1" t="s">
        <v>2513</v>
      </c>
      <c r="S445" s="2">
        <v>0.98776620370370372</v>
      </c>
      <c r="T445" t="s">
        <v>94</v>
      </c>
      <c r="U445" t="s">
        <v>32</v>
      </c>
      <c r="V445">
        <v>42</v>
      </c>
      <c r="W445">
        <v>12</v>
      </c>
      <c r="X445">
        <v>1166.1600000000001</v>
      </c>
      <c r="Y445" s="1" t="s">
        <v>2513</v>
      </c>
      <c r="Z445" t="s">
        <v>47</v>
      </c>
      <c r="AA445" t="s">
        <v>34</v>
      </c>
      <c r="AB445" t="s">
        <v>2378</v>
      </c>
      <c r="AC445" s="9">
        <v>4</v>
      </c>
      <c r="AD445" t="s">
        <v>48</v>
      </c>
      <c r="AE445" t="s">
        <v>54</v>
      </c>
      <c r="AF445" t="s">
        <v>2378</v>
      </c>
      <c r="AG445" t="str">
        <f t="shared" si="12"/>
        <v>Single</v>
      </c>
    </row>
    <row r="446" spans="1:33" x14ac:dyDescent="0.25">
      <c r="A446">
        <v>2870</v>
      </c>
      <c r="B446" s="6" t="s">
        <v>37</v>
      </c>
      <c r="C446">
        <v>45</v>
      </c>
      <c r="D446" t="s">
        <v>25</v>
      </c>
      <c r="E446" t="s">
        <v>68</v>
      </c>
      <c r="F446">
        <v>81695</v>
      </c>
      <c r="G446">
        <v>6</v>
      </c>
      <c r="H446">
        <v>8</v>
      </c>
      <c r="I446" s="1">
        <v>45012</v>
      </c>
      <c r="J446" t="s">
        <v>465</v>
      </c>
      <c r="K446" t="s">
        <v>1352</v>
      </c>
      <c r="L446">
        <v>90225</v>
      </c>
      <c r="M446" t="s">
        <v>828</v>
      </c>
      <c r="N446" t="s">
        <v>33</v>
      </c>
      <c r="O446">
        <v>1</v>
      </c>
      <c r="P446">
        <v>53.83</v>
      </c>
      <c r="Q446">
        <v>53.83</v>
      </c>
      <c r="R446" s="1" t="s">
        <v>2392</v>
      </c>
      <c r="S446" s="2">
        <v>0.92123842592592597</v>
      </c>
      <c r="T446" t="s">
        <v>45</v>
      </c>
      <c r="U446" t="s">
        <v>32</v>
      </c>
      <c r="V446">
        <v>236</v>
      </c>
      <c r="W446">
        <v>5</v>
      </c>
      <c r="X446">
        <v>8856.0300000000007</v>
      </c>
      <c r="Y446" s="1" t="s">
        <v>2392</v>
      </c>
      <c r="Z446" t="s">
        <v>43</v>
      </c>
      <c r="AA446" t="s">
        <v>48</v>
      </c>
      <c r="AB446" t="s">
        <v>64</v>
      </c>
      <c r="AC446" s="9">
        <v>2</v>
      </c>
      <c r="AD446" t="s">
        <v>48</v>
      </c>
      <c r="AE446" t="s">
        <v>36</v>
      </c>
      <c r="AF446" t="s">
        <v>2378</v>
      </c>
      <c r="AG446" t="str">
        <f t="shared" si="12"/>
        <v>Single</v>
      </c>
    </row>
    <row r="447" spans="1:33" x14ac:dyDescent="0.25">
      <c r="A447">
        <v>3607</v>
      </c>
      <c r="B447" s="6" t="s">
        <v>37</v>
      </c>
      <c r="C447">
        <v>50</v>
      </c>
      <c r="D447" t="s">
        <v>25</v>
      </c>
      <c r="E447" t="s">
        <v>68</v>
      </c>
      <c r="F447">
        <v>129312</v>
      </c>
      <c r="G447">
        <v>2</v>
      </c>
      <c r="H447">
        <v>10</v>
      </c>
      <c r="I447" s="1">
        <v>45169</v>
      </c>
      <c r="J447" t="s">
        <v>1353</v>
      </c>
      <c r="K447" t="s">
        <v>1354</v>
      </c>
      <c r="L447">
        <v>78327</v>
      </c>
      <c r="M447" t="s">
        <v>1099</v>
      </c>
      <c r="N447" t="s">
        <v>47</v>
      </c>
      <c r="O447">
        <v>4</v>
      </c>
      <c r="P447">
        <v>11.02</v>
      </c>
      <c r="Q447">
        <v>44.08</v>
      </c>
      <c r="R447" s="1" t="s">
        <v>2688</v>
      </c>
      <c r="S447" s="2">
        <v>0.48828703703703702</v>
      </c>
      <c r="T447" t="s">
        <v>59</v>
      </c>
      <c r="U447" t="s">
        <v>46</v>
      </c>
      <c r="V447">
        <v>144</v>
      </c>
      <c r="W447">
        <v>29</v>
      </c>
      <c r="X447">
        <v>7176.67</v>
      </c>
      <c r="Y447" s="1" t="s">
        <v>2688</v>
      </c>
      <c r="Z447" t="s">
        <v>43</v>
      </c>
      <c r="AA447" t="s">
        <v>34</v>
      </c>
      <c r="AB447" t="s">
        <v>2378</v>
      </c>
      <c r="AC447" s="9">
        <v>1</v>
      </c>
      <c r="AD447" t="s">
        <v>34</v>
      </c>
      <c r="AE447" t="s">
        <v>54</v>
      </c>
      <c r="AF447" t="s">
        <v>48</v>
      </c>
      <c r="AG447" t="str">
        <f t="shared" si="12"/>
        <v>Single</v>
      </c>
    </row>
    <row r="448" spans="1:33" x14ac:dyDescent="0.25">
      <c r="A448">
        <v>5933</v>
      </c>
      <c r="B448" s="6" t="s">
        <v>37</v>
      </c>
      <c r="C448">
        <v>39</v>
      </c>
      <c r="D448" t="s">
        <v>2378</v>
      </c>
      <c r="E448" t="s">
        <v>55</v>
      </c>
      <c r="F448">
        <v>47829</v>
      </c>
      <c r="G448">
        <v>5</v>
      </c>
      <c r="H448">
        <v>9</v>
      </c>
      <c r="I448" s="1">
        <v>44835</v>
      </c>
      <c r="J448" t="s">
        <v>1355</v>
      </c>
      <c r="K448" t="s">
        <v>1356</v>
      </c>
      <c r="L448">
        <v>77054</v>
      </c>
      <c r="M448" t="s">
        <v>1357</v>
      </c>
      <c r="N448" t="s">
        <v>43</v>
      </c>
      <c r="O448">
        <v>1</v>
      </c>
      <c r="P448">
        <v>393.94</v>
      </c>
      <c r="Q448">
        <v>393.94</v>
      </c>
      <c r="R448" s="1" t="s">
        <v>2689</v>
      </c>
      <c r="S448" s="2">
        <v>0.30857638888888889</v>
      </c>
      <c r="T448" t="s">
        <v>85</v>
      </c>
      <c r="U448" t="s">
        <v>46</v>
      </c>
      <c r="V448">
        <v>346</v>
      </c>
      <c r="W448">
        <v>46</v>
      </c>
      <c r="X448">
        <v>9979.07</v>
      </c>
      <c r="Y448" s="1" t="s">
        <v>2689</v>
      </c>
      <c r="Z448" t="s">
        <v>52</v>
      </c>
      <c r="AA448" t="s">
        <v>34</v>
      </c>
      <c r="AB448" t="s">
        <v>35</v>
      </c>
      <c r="AC448" s="9" t="s">
        <v>60</v>
      </c>
      <c r="AD448" t="s">
        <v>48</v>
      </c>
      <c r="AE448" t="s">
        <v>36</v>
      </c>
      <c r="AF448" t="s">
        <v>34</v>
      </c>
      <c r="AG448" t="str">
        <f t="shared" si="12"/>
        <v>Unknown</v>
      </c>
    </row>
    <row r="449" spans="1:33" x14ac:dyDescent="0.25">
      <c r="A449">
        <v>3173</v>
      </c>
      <c r="B449" s="6" t="s">
        <v>101</v>
      </c>
      <c r="C449">
        <v>55</v>
      </c>
      <c r="D449" t="s">
        <v>25</v>
      </c>
      <c r="E449" t="s">
        <v>60</v>
      </c>
      <c r="F449">
        <v>89500</v>
      </c>
      <c r="G449">
        <v>1</v>
      </c>
      <c r="H449">
        <v>8</v>
      </c>
      <c r="I449" s="1">
        <v>43324</v>
      </c>
      <c r="J449" t="s">
        <v>1358</v>
      </c>
      <c r="K449" t="s">
        <v>1359</v>
      </c>
      <c r="L449">
        <v>97445</v>
      </c>
      <c r="M449" t="s">
        <v>1360</v>
      </c>
      <c r="N449" t="s">
        <v>33</v>
      </c>
      <c r="O449">
        <v>5</v>
      </c>
      <c r="P449">
        <v>201.66</v>
      </c>
      <c r="Q449">
        <v>1008.3</v>
      </c>
      <c r="R449" s="1" t="s">
        <v>1361</v>
      </c>
      <c r="S449" s="2">
        <v>0.41274305555555557</v>
      </c>
      <c r="T449" t="s">
        <v>59</v>
      </c>
      <c r="U449" t="s">
        <v>32</v>
      </c>
      <c r="V449">
        <v>247</v>
      </c>
      <c r="W449">
        <v>25</v>
      </c>
      <c r="X449">
        <v>9444.07</v>
      </c>
      <c r="Y449" s="1" t="s">
        <v>1361</v>
      </c>
      <c r="Z449" t="s">
        <v>30</v>
      </c>
      <c r="AA449" t="s">
        <v>34</v>
      </c>
      <c r="AB449" t="s">
        <v>64</v>
      </c>
      <c r="AC449" s="9">
        <v>3</v>
      </c>
      <c r="AD449" t="s">
        <v>48</v>
      </c>
      <c r="AE449" t="s">
        <v>36</v>
      </c>
      <c r="AF449" t="s">
        <v>34</v>
      </c>
      <c r="AG449" t="str">
        <f t="shared" si="12"/>
        <v>Single</v>
      </c>
    </row>
    <row r="450" spans="1:33" x14ac:dyDescent="0.25">
      <c r="A450">
        <v>7390</v>
      </c>
      <c r="B450" s="6" t="s">
        <v>101</v>
      </c>
      <c r="C450">
        <v>30</v>
      </c>
      <c r="D450" t="s">
        <v>2378</v>
      </c>
      <c r="E450" t="s">
        <v>60</v>
      </c>
      <c r="F450">
        <v>30143</v>
      </c>
      <c r="G450">
        <v>5</v>
      </c>
      <c r="H450">
        <v>3</v>
      </c>
      <c r="I450" s="1">
        <v>45168</v>
      </c>
      <c r="J450" t="s">
        <v>1362</v>
      </c>
      <c r="K450" t="s">
        <v>1363</v>
      </c>
      <c r="L450">
        <v>68827</v>
      </c>
      <c r="M450" t="s">
        <v>1364</v>
      </c>
      <c r="N450" t="s">
        <v>43</v>
      </c>
      <c r="O450">
        <v>5</v>
      </c>
      <c r="P450">
        <v>347.73</v>
      </c>
      <c r="Q450">
        <v>1738.65</v>
      </c>
      <c r="R450" s="1" t="s">
        <v>2649</v>
      </c>
      <c r="S450" s="2">
        <v>0.4833101851851852</v>
      </c>
      <c r="T450" t="s">
        <v>45</v>
      </c>
      <c r="U450" t="s">
        <v>32</v>
      </c>
      <c r="V450">
        <v>38</v>
      </c>
      <c r="W450">
        <v>49</v>
      </c>
      <c r="X450">
        <v>9148.39</v>
      </c>
      <c r="Y450" s="1" t="s">
        <v>2649</v>
      </c>
      <c r="Z450" t="s">
        <v>30</v>
      </c>
      <c r="AA450" t="s">
        <v>48</v>
      </c>
      <c r="AB450" t="s">
        <v>72</v>
      </c>
      <c r="AC450" s="9" t="s">
        <v>60</v>
      </c>
      <c r="AD450" t="s">
        <v>48</v>
      </c>
      <c r="AE450" t="s">
        <v>54</v>
      </c>
      <c r="AF450" t="s">
        <v>2378</v>
      </c>
      <c r="AG450" t="str">
        <f t="shared" si="12"/>
        <v>Unknown</v>
      </c>
    </row>
    <row r="451" spans="1:33" x14ac:dyDescent="0.25">
      <c r="A451">
        <v>5646</v>
      </c>
      <c r="B451" s="6" t="s">
        <v>37</v>
      </c>
      <c r="C451">
        <v>55</v>
      </c>
      <c r="D451" t="s">
        <v>117</v>
      </c>
      <c r="E451" t="s">
        <v>55</v>
      </c>
      <c r="F451">
        <v>88188</v>
      </c>
      <c r="G451">
        <v>6</v>
      </c>
      <c r="H451">
        <v>6</v>
      </c>
      <c r="I451" s="1">
        <v>44318</v>
      </c>
      <c r="J451" t="s">
        <v>1365</v>
      </c>
      <c r="K451" t="s">
        <v>1366</v>
      </c>
      <c r="L451">
        <v>16345</v>
      </c>
      <c r="M451" t="s">
        <v>1367</v>
      </c>
      <c r="N451" t="s">
        <v>53</v>
      </c>
      <c r="O451">
        <v>2</v>
      </c>
      <c r="P451">
        <v>182.27</v>
      </c>
      <c r="Q451">
        <v>364.54</v>
      </c>
      <c r="R451" s="1" t="s">
        <v>2690</v>
      </c>
      <c r="S451" s="2">
        <v>0.77641203703703698</v>
      </c>
      <c r="T451" t="s">
        <v>45</v>
      </c>
      <c r="U451" t="s">
        <v>32</v>
      </c>
      <c r="V451">
        <v>88</v>
      </c>
      <c r="W451">
        <v>49</v>
      </c>
      <c r="X451">
        <v>8700.43</v>
      </c>
      <c r="Y451" s="1" t="s">
        <v>2690</v>
      </c>
      <c r="Z451" t="s">
        <v>47</v>
      </c>
      <c r="AA451" t="s">
        <v>34</v>
      </c>
      <c r="AB451" t="s">
        <v>64</v>
      </c>
      <c r="AC451" s="9">
        <v>4</v>
      </c>
      <c r="AD451" t="s">
        <v>48</v>
      </c>
      <c r="AE451" t="s">
        <v>36</v>
      </c>
      <c r="AF451" t="s">
        <v>48</v>
      </c>
      <c r="AG451" t="str">
        <f t="shared" ref="AG451:AG514" si="14">PROPER(D451)</f>
        <v>Divorced</v>
      </c>
    </row>
    <row r="452" spans="1:33" x14ac:dyDescent="0.25">
      <c r="A452">
        <v>7813</v>
      </c>
      <c r="B452" s="6" t="s">
        <v>2378</v>
      </c>
      <c r="C452">
        <v>35</v>
      </c>
      <c r="D452" t="s">
        <v>25</v>
      </c>
      <c r="E452" t="s">
        <v>39</v>
      </c>
      <c r="F452">
        <v>141670</v>
      </c>
      <c r="G452">
        <v>3</v>
      </c>
      <c r="H452">
        <v>12</v>
      </c>
      <c r="I452" s="1">
        <v>45632</v>
      </c>
      <c r="J452" t="s">
        <v>1368</v>
      </c>
      <c r="K452" t="s">
        <v>1369</v>
      </c>
      <c r="L452">
        <v>88094</v>
      </c>
      <c r="M452" t="s">
        <v>1370</v>
      </c>
      <c r="N452" t="s">
        <v>30</v>
      </c>
      <c r="O452">
        <v>3</v>
      </c>
      <c r="P452">
        <v>96.37</v>
      </c>
      <c r="Q452">
        <v>289.11</v>
      </c>
      <c r="R452" s="1" t="s">
        <v>2691</v>
      </c>
      <c r="S452" s="2">
        <v>0.89749999999999996</v>
      </c>
      <c r="T452" t="s">
        <v>94</v>
      </c>
      <c r="U452" t="s">
        <v>32</v>
      </c>
      <c r="V452">
        <v>214</v>
      </c>
      <c r="W452">
        <v>9</v>
      </c>
      <c r="X452">
        <v>2849.92</v>
      </c>
      <c r="Y452" s="1" t="s">
        <v>2691</v>
      </c>
      <c r="Z452" t="s">
        <v>33</v>
      </c>
      <c r="AA452" t="s">
        <v>34</v>
      </c>
      <c r="AB452" t="s">
        <v>64</v>
      </c>
      <c r="AC452" s="9">
        <v>2</v>
      </c>
      <c r="AD452" t="s">
        <v>34</v>
      </c>
      <c r="AE452" t="s">
        <v>36</v>
      </c>
      <c r="AF452" t="s">
        <v>34</v>
      </c>
      <c r="AG452" t="str">
        <f t="shared" si="14"/>
        <v>Single</v>
      </c>
    </row>
    <row r="453" spans="1:33" x14ac:dyDescent="0.25">
      <c r="A453">
        <v>2520</v>
      </c>
      <c r="B453" s="6" t="s">
        <v>101</v>
      </c>
      <c r="C453">
        <v>64</v>
      </c>
      <c r="D453" t="s">
        <v>25</v>
      </c>
      <c r="E453" t="s">
        <v>68</v>
      </c>
      <c r="F453">
        <v>78150</v>
      </c>
      <c r="G453">
        <v>2</v>
      </c>
      <c r="H453">
        <v>8</v>
      </c>
      <c r="I453" s="1">
        <v>45399</v>
      </c>
      <c r="J453" t="s">
        <v>1371</v>
      </c>
      <c r="K453" t="s">
        <v>1372</v>
      </c>
      <c r="L453">
        <v>80770</v>
      </c>
      <c r="M453" t="s">
        <v>1373</v>
      </c>
      <c r="N453" t="s">
        <v>30</v>
      </c>
      <c r="O453">
        <v>1</v>
      </c>
      <c r="P453">
        <v>86.86</v>
      </c>
      <c r="Q453">
        <v>86.86</v>
      </c>
      <c r="R453" s="1" t="s">
        <v>2692</v>
      </c>
      <c r="S453" s="2">
        <v>0.53275462962962961</v>
      </c>
      <c r="T453" t="s">
        <v>94</v>
      </c>
      <c r="U453" t="s">
        <v>46</v>
      </c>
      <c r="V453">
        <v>244</v>
      </c>
      <c r="W453">
        <v>36</v>
      </c>
      <c r="X453">
        <v>3938.54</v>
      </c>
      <c r="Y453" s="1" t="s">
        <v>2692</v>
      </c>
      <c r="Z453" t="s">
        <v>30</v>
      </c>
      <c r="AA453" t="s">
        <v>48</v>
      </c>
      <c r="AB453" t="s">
        <v>64</v>
      </c>
      <c r="AC453" s="9">
        <v>5</v>
      </c>
      <c r="AD453" t="s">
        <v>34</v>
      </c>
      <c r="AE453" t="s">
        <v>54</v>
      </c>
      <c r="AF453" t="s">
        <v>2378</v>
      </c>
      <c r="AG453" t="str">
        <f t="shared" si="14"/>
        <v>Single</v>
      </c>
    </row>
    <row r="454" spans="1:33" x14ac:dyDescent="0.25">
      <c r="A454">
        <v>9543</v>
      </c>
      <c r="B454" s="6" t="s">
        <v>37</v>
      </c>
      <c r="C454">
        <v>26</v>
      </c>
      <c r="D454" t="s">
        <v>25</v>
      </c>
      <c r="E454" t="s">
        <v>68</v>
      </c>
      <c r="F454">
        <v>34714</v>
      </c>
      <c r="G454">
        <v>1</v>
      </c>
      <c r="H454">
        <v>6</v>
      </c>
      <c r="I454" s="1">
        <v>44094</v>
      </c>
      <c r="J454" t="s">
        <v>1374</v>
      </c>
      <c r="K454" t="s">
        <v>1375</v>
      </c>
      <c r="L454">
        <v>62640</v>
      </c>
      <c r="M454" t="s">
        <v>1376</v>
      </c>
      <c r="N454" t="s">
        <v>52</v>
      </c>
      <c r="O454">
        <v>1</v>
      </c>
      <c r="P454">
        <v>414.18</v>
      </c>
      <c r="Q454">
        <v>414.18</v>
      </c>
      <c r="R454" s="1" t="s">
        <v>2693</v>
      </c>
      <c r="S454" s="2">
        <v>0.40577546296296296</v>
      </c>
      <c r="T454" t="s">
        <v>94</v>
      </c>
      <c r="U454" t="s">
        <v>46</v>
      </c>
      <c r="V454">
        <v>151</v>
      </c>
      <c r="W454">
        <v>11</v>
      </c>
      <c r="X454">
        <v>6462.27</v>
      </c>
      <c r="Y454" s="1" t="s">
        <v>2693</v>
      </c>
      <c r="Z454" t="s">
        <v>30</v>
      </c>
      <c r="AA454" t="s">
        <v>48</v>
      </c>
      <c r="AB454" t="s">
        <v>64</v>
      </c>
      <c r="AC454" s="9">
        <v>3</v>
      </c>
      <c r="AD454" t="s">
        <v>34</v>
      </c>
      <c r="AE454" t="s">
        <v>36</v>
      </c>
      <c r="AF454" t="s">
        <v>34</v>
      </c>
      <c r="AG454" t="str">
        <f t="shared" si="14"/>
        <v>Single</v>
      </c>
    </row>
    <row r="455" spans="1:33" x14ac:dyDescent="0.25">
      <c r="A455">
        <v>5397</v>
      </c>
      <c r="B455" s="6" t="s">
        <v>2378</v>
      </c>
      <c r="C455">
        <v>20</v>
      </c>
      <c r="D455" t="s">
        <v>2378</v>
      </c>
      <c r="E455" t="s">
        <v>60</v>
      </c>
      <c r="F455">
        <v>127999</v>
      </c>
      <c r="G455">
        <v>4</v>
      </c>
      <c r="H455">
        <v>12</v>
      </c>
      <c r="I455" s="1">
        <v>44222</v>
      </c>
      <c r="J455" t="s">
        <v>1377</v>
      </c>
      <c r="K455" t="s">
        <v>1378</v>
      </c>
      <c r="L455">
        <v>70910</v>
      </c>
      <c r="M455" t="s">
        <v>1194</v>
      </c>
      <c r="N455" t="s">
        <v>52</v>
      </c>
      <c r="O455">
        <v>3</v>
      </c>
      <c r="P455">
        <v>437.32</v>
      </c>
      <c r="Q455">
        <v>1311.96</v>
      </c>
      <c r="R455" s="1" t="s">
        <v>2390</v>
      </c>
      <c r="S455" s="2">
        <v>0.914525462962963</v>
      </c>
      <c r="T455" t="s">
        <v>45</v>
      </c>
      <c r="U455" t="s">
        <v>46</v>
      </c>
      <c r="V455">
        <v>338</v>
      </c>
      <c r="W455">
        <v>37</v>
      </c>
      <c r="X455">
        <v>6453.9</v>
      </c>
      <c r="Y455" s="1" t="s">
        <v>2390</v>
      </c>
      <c r="Z455" t="s">
        <v>33</v>
      </c>
      <c r="AA455" t="s">
        <v>34</v>
      </c>
      <c r="AB455" t="s">
        <v>35</v>
      </c>
      <c r="AC455" s="9">
        <v>2</v>
      </c>
      <c r="AD455" t="s">
        <v>34</v>
      </c>
      <c r="AE455" t="s">
        <v>36</v>
      </c>
      <c r="AF455" t="s">
        <v>2378</v>
      </c>
      <c r="AG455" t="str">
        <f t="shared" si="14"/>
        <v>Unknown</v>
      </c>
    </row>
    <row r="456" spans="1:33" x14ac:dyDescent="0.25">
      <c r="A456">
        <v>5472</v>
      </c>
      <c r="B456" s="6" t="s">
        <v>101</v>
      </c>
      <c r="C456">
        <v>35</v>
      </c>
      <c r="D456" t="s">
        <v>25</v>
      </c>
      <c r="E456" t="s">
        <v>55</v>
      </c>
      <c r="F456">
        <v>84180</v>
      </c>
      <c r="G456">
        <v>1</v>
      </c>
      <c r="H456">
        <v>8</v>
      </c>
      <c r="I456" s="1">
        <v>44706</v>
      </c>
      <c r="J456" t="s">
        <v>1379</v>
      </c>
      <c r="K456" t="s">
        <v>1380</v>
      </c>
      <c r="L456">
        <v>29316</v>
      </c>
      <c r="M456" t="s">
        <v>107</v>
      </c>
      <c r="N456" t="s">
        <v>33</v>
      </c>
      <c r="O456">
        <v>3</v>
      </c>
      <c r="P456">
        <v>314.82</v>
      </c>
      <c r="Q456">
        <v>944.46</v>
      </c>
      <c r="R456" s="1" t="s">
        <v>2604</v>
      </c>
      <c r="S456" s="2">
        <v>0.26601851851851854</v>
      </c>
      <c r="T456" t="s">
        <v>59</v>
      </c>
      <c r="U456" t="s">
        <v>46</v>
      </c>
      <c r="V456">
        <v>163</v>
      </c>
      <c r="W456">
        <v>24</v>
      </c>
      <c r="X456">
        <v>5270.89</v>
      </c>
      <c r="Y456" s="1" t="s">
        <v>2604</v>
      </c>
      <c r="Z456" t="s">
        <v>30</v>
      </c>
      <c r="AA456" t="s">
        <v>34</v>
      </c>
      <c r="AB456" t="s">
        <v>60</v>
      </c>
      <c r="AC456" s="9" t="s">
        <v>60</v>
      </c>
      <c r="AD456" t="s">
        <v>48</v>
      </c>
      <c r="AE456" t="s">
        <v>54</v>
      </c>
      <c r="AF456" t="s">
        <v>2378</v>
      </c>
      <c r="AG456" t="str">
        <f t="shared" si="14"/>
        <v>Single</v>
      </c>
    </row>
    <row r="457" spans="1:33" x14ac:dyDescent="0.25">
      <c r="A457">
        <v>3270</v>
      </c>
      <c r="B457" s="6" t="s">
        <v>101</v>
      </c>
      <c r="C457">
        <v>50</v>
      </c>
      <c r="D457" t="s">
        <v>38</v>
      </c>
      <c r="E457" t="s">
        <v>55</v>
      </c>
      <c r="F457">
        <v>27406</v>
      </c>
      <c r="G457">
        <v>5</v>
      </c>
      <c r="H457">
        <v>11</v>
      </c>
      <c r="I457" s="1">
        <v>45830</v>
      </c>
      <c r="J457" t="s">
        <v>1381</v>
      </c>
      <c r="K457" t="s">
        <v>1382</v>
      </c>
      <c r="L457">
        <v>27727</v>
      </c>
      <c r="M457" t="s">
        <v>1383</v>
      </c>
      <c r="N457" t="s">
        <v>53</v>
      </c>
      <c r="O457">
        <v>2</v>
      </c>
      <c r="P457">
        <v>12.83</v>
      </c>
      <c r="Q457">
        <v>25.66</v>
      </c>
      <c r="R457" s="1" t="s">
        <v>2694</v>
      </c>
      <c r="S457" s="2">
        <v>0.69656249999999997</v>
      </c>
      <c r="T457" t="s">
        <v>59</v>
      </c>
      <c r="U457" t="s">
        <v>32</v>
      </c>
      <c r="V457">
        <v>89</v>
      </c>
      <c r="W457">
        <v>24</v>
      </c>
      <c r="X457">
        <v>417.98</v>
      </c>
      <c r="Y457" s="1" t="s">
        <v>2694</v>
      </c>
      <c r="Z457" t="s">
        <v>53</v>
      </c>
      <c r="AA457" t="s">
        <v>34</v>
      </c>
      <c r="AB457" t="s">
        <v>2378</v>
      </c>
      <c r="AC457" s="9">
        <v>3</v>
      </c>
      <c r="AD457" t="s">
        <v>48</v>
      </c>
      <c r="AE457" t="s">
        <v>54</v>
      </c>
      <c r="AF457" t="s">
        <v>48</v>
      </c>
      <c r="AG457" t="str">
        <f t="shared" si="14"/>
        <v>Widowed</v>
      </c>
    </row>
    <row r="458" spans="1:33" x14ac:dyDescent="0.25">
      <c r="A458">
        <v>2902</v>
      </c>
      <c r="B458" s="6" t="s">
        <v>101</v>
      </c>
      <c r="C458">
        <v>22</v>
      </c>
      <c r="D458" t="s">
        <v>86</v>
      </c>
      <c r="E458" t="s">
        <v>68</v>
      </c>
      <c r="F458">
        <f>F457</f>
        <v>27406</v>
      </c>
      <c r="G458">
        <v>1</v>
      </c>
      <c r="H458">
        <v>1</v>
      </c>
      <c r="I458" s="1">
        <v>42823</v>
      </c>
      <c r="J458" t="s">
        <v>1384</v>
      </c>
      <c r="K458" t="s">
        <v>1385</v>
      </c>
      <c r="L458">
        <v>80804</v>
      </c>
      <c r="M458" t="s">
        <v>479</v>
      </c>
      <c r="N458" t="s">
        <v>52</v>
      </c>
      <c r="O458">
        <v>5</v>
      </c>
      <c r="P458">
        <v>49.43</v>
      </c>
      <c r="Q458">
        <v>247.15</v>
      </c>
      <c r="R458" s="1" t="s">
        <v>2695</v>
      </c>
      <c r="S458" s="2">
        <v>0.19633101851851853</v>
      </c>
      <c r="T458" t="s">
        <v>94</v>
      </c>
      <c r="U458" t="s">
        <v>46</v>
      </c>
      <c r="V458">
        <v>365</v>
      </c>
      <c r="W458">
        <v>28</v>
      </c>
      <c r="X458">
        <v>2203.7800000000002</v>
      </c>
      <c r="Y458" s="1" t="s">
        <v>2695</v>
      </c>
      <c r="Z458" t="s">
        <v>33</v>
      </c>
      <c r="AA458" t="s">
        <v>48</v>
      </c>
      <c r="AB458" t="s">
        <v>2378</v>
      </c>
      <c r="AC458" s="9">
        <v>3</v>
      </c>
      <c r="AD458" t="s">
        <v>34</v>
      </c>
      <c r="AE458" t="s">
        <v>36</v>
      </c>
      <c r="AF458" t="s">
        <v>48</v>
      </c>
      <c r="AG458" t="str">
        <f t="shared" si="14"/>
        <v>Married</v>
      </c>
    </row>
    <row r="459" spans="1:33" x14ac:dyDescent="0.25">
      <c r="A459">
        <v>8289</v>
      </c>
      <c r="B459" s="6" t="s">
        <v>37</v>
      </c>
      <c r="C459">
        <v>32</v>
      </c>
      <c r="D459" t="s">
        <v>86</v>
      </c>
      <c r="E459" t="s">
        <v>68</v>
      </c>
      <c r="F459">
        <v>80794</v>
      </c>
      <c r="G459">
        <v>5</v>
      </c>
      <c r="H459">
        <v>2</v>
      </c>
      <c r="I459" s="1">
        <v>44476</v>
      </c>
      <c r="J459" t="s">
        <v>1386</v>
      </c>
      <c r="K459" t="s">
        <v>1387</v>
      </c>
      <c r="L459">
        <v>40753</v>
      </c>
      <c r="M459" t="s">
        <v>1388</v>
      </c>
      <c r="N459" t="s">
        <v>43</v>
      </c>
      <c r="O459">
        <v>3</v>
      </c>
      <c r="P459">
        <v>91.75</v>
      </c>
      <c r="Q459">
        <v>275.25</v>
      </c>
      <c r="R459" s="1" t="s">
        <v>2696</v>
      </c>
      <c r="S459" s="2">
        <v>0.12188657407407408</v>
      </c>
      <c r="T459" t="s">
        <v>59</v>
      </c>
      <c r="U459" t="s">
        <v>46</v>
      </c>
      <c r="V459">
        <v>64</v>
      </c>
      <c r="W459">
        <v>40</v>
      </c>
      <c r="X459">
        <v>8836.6</v>
      </c>
      <c r="Y459" s="1" t="s">
        <v>2696</v>
      </c>
      <c r="Z459" t="s">
        <v>30</v>
      </c>
      <c r="AA459" t="s">
        <v>48</v>
      </c>
      <c r="AB459" t="s">
        <v>64</v>
      </c>
      <c r="AC459" s="9">
        <v>1</v>
      </c>
      <c r="AD459" t="s">
        <v>34</v>
      </c>
      <c r="AE459" t="s">
        <v>54</v>
      </c>
      <c r="AF459" t="s">
        <v>48</v>
      </c>
      <c r="AG459" t="str">
        <f t="shared" si="14"/>
        <v>Married</v>
      </c>
    </row>
    <row r="460" spans="1:33" x14ac:dyDescent="0.25">
      <c r="A460">
        <v>3917</v>
      </c>
      <c r="B460" s="6" t="s">
        <v>37</v>
      </c>
      <c r="C460">
        <v>53</v>
      </c>
      <c r="D460" t="s">
        <v>25</v>
      </c>
      <c r="E460" t="s">
        <v>26</v>
      </c>
      <c r="F460">
        <v>109393</v>
      </c>
      <c r="G460">
        <v>1</v>
      </c>
      <c r="H460">
        <v>2</v>
      </c>
      <c r="I460" s="1">
        <v>44626</v>
      </c>
      <c r="J460" t="s">
        <v>1389</v>
      </c>
      <c r="K460" t="s">
        <v>1390</v>
      </c>
      <c r="L460">
        <v>36504</v>
      </c>
      <c r="M460" t="s">
        <v>850</v>
      </c>
      <c r="N460" t="s">
        <v>47</v>
      </c>
      <c r="O460">
        <v>4</v>
      </c>
      <c r="P460">
        <v>241.34</v>
      </c>
      <c r="Q460">
        <v>965.36</v>
      </c>
      <c r="R460" s="1" t="s">
        <v>2697</v>
      </c>
      <c r="S460" s="2">
        <v>0.71550925925925923</v>
      </c>
      <c r="T460" t="s">
        <v>94</v>
      </c>
      <c r="U460" t="s">
        <v>46</v>
      </c>
      <c r="V460">
        <v>81</v>
      </c>
      <c r="W460">
        <v>14</v>
      </c>
      <c r="X460">
        <v>7797.4</v>
      </c>
      <c r="Y460" s="1" t="s">
        <v>2697</v>
      </c>
      <c r="Z460" t="s">
        <v>33</v>
      </c>
      <c r="AA460" t="s">
        <v>34</v>
      </c>
      <c r="AB460" t="s">
        <v>2378</v>
      </c>
      <c r="AC460" s="9">
        <v>1</v>
      </c>
      <c r="AD460" t="s">
        <v>34</v>
      </c>
      <c r="AE460" t="s">
        <v>36</v>
      </c>
      <c r="AF460" t="s">
        <v>2378</v>
      </c>
      <c r="AG460" t="str">
        <f t="shared" si="14"/>
        <v>Single</v>
      </c>
    </row>
    <row r="461" spans="1:33" x14ac:dyDescent="0.25">
      <c r="A461">
        <v>2941</v>
      </c>
      <c r="B461" s="6" t="s">
        <v>2378</v>
      </c>
      <c r="C461">
        <v>51</v>
      </c>
      <c r="D461" t="s">
        <v>117</v>
      </c>
      <c r="E461" t="s">
        <v>60</v>
      </c>
      <c r="F461">
        <f>F460</f>
        <v>109393</v>
      </c>
      <c r="G461">
        <v>4</v>
      </c>
      <c r="H461">
        <v>7</v>
      </c>
      <c r="I461" s="1">
        <v>43117</v>
      </c>
      <c r="J461" t="s">
        <v>1391</v>
      </c>
      <c r="K461" t="s">
        <v>1392</v>
      </c>
      <c r="L461">
        <v>51674</v>
      </c>
      <c r="M461" t="s">
        <v>1393</v>
      </c>
      <c r="N461" t="s">
        <v>33</v>
      </c>
      <c r="O461">
        <v>2</v>
      </c>
      <c r="P461">
        <v>291.38</v>
      </c>
      <c r="Q461">
        <v>582.76</v>
      </c>
      <c r="R461" s="1" t="s">
        <v>2385</v>
      </c>
      <c r="S461" s="2">
        <v>0.41873842592592592</v>
      </c>
      <c r="T461" t="s">
        <v>94</v>
      </c>
      <c r="U461" t="s">
        <v>46</v>
      </c>
      <c r="V461">
        <v>267</v>
      </c>
      <c r="W461">
        <v>49</v>
      </c>
      <c r="X461">
        <v>2523.87</v>
      </c>
      <c r="Y461" s="1" t="s">
        <v>2385</v>
      </c>
      <c r="Z461" t="s">
        <v>30</v>
      </c>
      <c r="AA461" t="s">
        <v>48</v>
      </c>
      <c r="AB461" t="s">
        <v>60</v>
      </c>
      <c r="AC461" s="9" t="s">
        <v>60</v>
      </c>
      <c r="AD461" t="s">
        <v>48</v>
      </c>
      <c r="AE461" t="s">
        <v>54</v>
      </c>
      <c r="AF461" t="s">
        <v>48</v>
      </c>
      <c r="AG461" t="str">
        <f t="shared" si="14"/>
        <v>Divorced</v>
      </c>
    </row>
    <row r="462" spans="1:33" x14ac:dyDescent="0.25">
      <c r="A462">
        <v>6927</v>
      </c>
      <c r="B462" s="6" t="s">
        <v>2378</v>
      </c>
      <c r="C462">
        <v>67</v>
      </c>
      <c r="D462" t="s">
        <v>38</v>
      </c>
      <c r="E462" t="s">
        <v>26</v>
      </c>
      <c r="F462">
        <v>81204</v>
      </c>
      <c r="G462">
        <v>3</v>
      </c>
      <c r="H462">
        <v>15</v>
      </c>
      <c r="I462" s="1">
        <v>45830</v>
      </c>
      <c r="J462" t="s">
        <v>1394</v>
      </c>
      <c r="K462" t="s">
        <v>1395</v>
      </c>
      <c r="L462">
        <v>25674</v>
      </c>
      <c r="M462" t="s">
        <v>1208</v>
      </c>
      <c r="N462" t="s">
        <v>53</v>
      </c>
      <c r="O462">
        <v>2</v>
      </c>
      <c r="P462">
        <v>122.89</v>
      </c>
      <c r="Q462">
        <v>245.78</v>
      </c>
      <c r="R462" s="1" t="s">
        <v>2698</v>
      </c>
      <c r="S462" s="2">
        <v>0.75171296296296297</v>
      </c>
      <c r="T462" t="s">
        <v>31</v>
      </c>
      <c r="U462" t="s">
        <v>32</v>
      </c>
      <c r="V462">
        <v>222</v>
      </c>
      <c r="W462">
        <v>5</v>
      </c>
      <c r="X462">
        <v>628.04999999999995</v>
      </c>
      <c r="Y462" s="1" t="s">
        <v>2698</v>
      </c>
      <c r="Z462" t="s">
        <v>30</v>
      </c>
      <c r="AA462" t="s">
        <v>48</v>
      </c>
      <c r="AB462" t="s">
        <v>35</v>
      </c>
      <c r="AC462" s="9">
        <v>2</v>
      </c>
      <c r="AD462" t="s">
        <v>48</v>
      </c>
      <c r="AE462" t="s">
        <v>54</v>
      </c>
      <c r="AF462" t="s">
        <v>48</v>
      </c>
      <c r="AG462" t="str">
        <f t="shared" si="14"/>
        <v>Widowed</v>
      </c>
    </row>
    <row r="463" spans="1:33" x14ac:dyDescent="0.25">
      <c r="A463">
        <v>3185</v>
      </c>
      <c r="B463" s="6" t="s">
        <v>101</v>
      </c>
      <c r="C463">
        <v>53</v>
      </c>
      <c r="D463" t="s">
        <v>2378</v>
      </c>
      <c r="E463" t="s">
        <v>60</v>
      </c>
      <c r="F463">
        <v>59966</v>
      </c>
      <c r="G463">
        <v>1</v>
      </c>
      <c r="H463">
        <v>2</v>
      </c>
      <c r="I463" s="1">
        <v>42841</v>
      </c>
      <c r="J463" t="s">
        <v>1396</v>
      </c>
      <c r="K463" t="s">
        <v>1397</v>
      </c>
      <c r="L463">
        <v>10946</v>
      </c>
      <c r="M463" t="s">
        <v>1398</v>
      </c>
      <c r="N463" t="s">
        <v>43</v>
      </c>
      <c r="O463">
        <v>4</v>
      </c>
      <c r="P463">
        <v>114.02</v>
      </c>
      <c r="Q463">
        <v>456.08</v>
      </c>
      <c r="R463" s="1" t="s">
        <v>2699</v>
      </c>
      <c r="S463" s="2">
        <v>0.61746527777777782</v>
      </c>
      <c r="T463" t="s">
        <v>45</v>
      </c>
      <c r="U463" t="s">
        <v>46</v>
      </c>
      <c r="V463">
        <v>184</v>
      </c>
      <c r="W463">
        <v>5</v>
      </c>
      <c r="X463">
        <v>5061.6099999999997</v>
      </c>
      <c r="Y463" s="1" t="s">
        <v>2699</v>
      </c>
      <c r="Z463" t="s">
        <v>52</v>
      </c>
      <c r="AA463" t="s">
        <v>34</v>
      </c>
      <c r="AB463" t="s">
        <v>35</v>
      </c>
      <c r="AC463" s="9">
        <v>2</v>
      </c>
      <c r="AD463" t="s">
        <v>48</v>
      </c>
      <c r="AE463" t="s">
        <v>54</v>
      </c>
      <c r="AF463" t="s">
        <v>48</v>
      </c>
      <c r="AG463" t="str">
        <f t="shared" si="14"/>
        <v>Unknown</v>
      </c>
    </row>
    <row r="464" spans="1:33" x14ac:dyDescent="0.25">
      <c r="A464">
        <v>7229</v>
      </c>
      <c r="B464" s="6" t="s">
        <v>101</v>
      </c>
      <c r="C464">
        <v>56</v>
      </c>
      <c r="D464" t="s">
        <v>25</v>
      </c>
      <c r="E464" t="s">
        <v>68</v>
      </c>
      <c r="F464">
        <v>41729</v>
      </c>
      <c r="G464">
        <v>4</v>
      </c>
      <c r="H464">
        <v>3</v>
      </c>
      <c r="I464" s="1">
        <v>43138</v>
      </c>
      <c r="J464" t="s">
        <v>1399</v>
      </c>
      <c r="K464" t="s">
        <v>1400</v>
      </c>
      <c r="L464">
        <v>67807</v>
      </c>
      <c r="M464" t="s">
        <v>1401</v>
      </c>
      <c r="N464" t="s">
        <v>52</v>
      </c>
      <c r="O464">
        <v>3</v>
      </c>
      <c r="P464">
        <v>129.38</v>
      </c>
      <c r="Q464">
        <v>388.14</v>
      </c>
      <c r="R464" s="1" t="s">
        <v>2700</v>
      </c>
      <c r="S464" s="2">
        <v>0.84438657407407403</v>
      </c>
      <c r="T464" t="s">
        <v>45</v>
      </c>
      <c r="U464" t="s">
        <v>32</v>
      </c>
      <c r="V464">
        <v>277</v>
      </c>
      <c r="W464">
        <v>39</v>
      </c>
      <c r="X464">
        <v>4139.97</v>
      </c>
      <c r="Y464" s="1" t="s">
        <v>2700</v>
      </c>
      <c r="Z464" t="s">
        <v>53</v>
      </c>
      <c r="AA464" t="s">
        <v>34</v>
      </c>
      <c r="AB464" t="s">
        <v>72</v>
      </c>
      <c r="AC464" s="9">
        <v>2</v>
      </c>
      <c r="AD464" t="s">
        <v>34</v>
      </c>
      <c r="AE464" t="s">
        <v>54</v>
      </c>
      <c r="AF464" t="s">
        <v>34</v>
      </c>
      <c r="AG464" t="str">
        <f t="shared" si="14"/>
        <v>Single</v>
      </c>
    </row>
    <row r="465" spans="1:33" x14ac:dyDescent="0.25">
      <c r="A465">
        <v>7481</v>
      </c>
      <c r="B465" s="6" t="s">
        <v>101</v>
      </c>
      <c r="C465">
        <v>28</v>
      </c>
      <c r="D465" t="s">
        <v>38</v>
      </c>
      <c r="E465" t="s">
        <v>60</v>
      </c>
      <c r="F465">
        <v>116153</v>
      </c>
      <c r="G465">
        <v>1</v>
      </c>
      <c r="H465">
        <v>11</v>
      </c>
      <c r="I465" s="1">
        <v>45861</v>
      </c>
      <c r="J465" t="s">
        <v>1402</v>
      </c>
      <c r="K465" t="s">
        <v>1403</v>
      </c>
      <c r="L465">
        <v>67261</v>
      </c>
      <c r="M465" t="s">
        <v>1404</v>
      </c>
      <c r="N465" t="s">
        <v>43</v>
      </c>
      <c r="O465">
        <v>1</v>
      </c>
      <c r="P465">
        <v>435.21</v>
      </c>
      <c r="Q465">
        <v>435.21</v>
      </c>
      <c r="R465" s="1" t="s">
        <v>2701</v>
      </c>
      <c r="S465" s="2">
        <v>0.42215277777777777</v>
      </c>
      <c r="T465" t="s">
        <v>59</v>
      </c>
      <c r="U465" t="s">
        <v>32</v>
      </c>
      <c r="V465">
        <v>279</v>
      </c>
      <c r="W465">
        <v>42</v>
      </c>
      <c r="X465">
        <v>3988.32</v>
      </c>
      <c r="Y465" s="1" t="s">
        <v>2701</v>
      </c>
      <c r="Z465" t="s">
        <v>43</v>
      </c>
      <c r="AA465" t="s">
        <v>48</v>
      </c>
      <c r="AB465" t="s">
        <v>60</v>
      </c>
      <c r="AC465" s="9">
        <v>2</v>
      </c>
      <c r="AD465" t="s">
        <v>48</v>
      </c>
      <c r="AE465" t="s">
        <v>36</v>
      </c>
      <c r="AF465" t="s">
        <v>34</v>
      </c>
      <c r="AG465" t="str">
        <f t="shared" si="14"/>
        <v>Widowed</v>
      </c>
    </row>
    <row r="466" spans="1:33" x14ac:dyDescent="0.25">
      <c r="A466">
        <v>6628</v>
      </c>
      <c r="B466" s="6" t="s">
        <v>37</v>
      </c>
      <c r="C466">
        <v>18</v>
      </c>
      <c r="D466" t="s">
        <v>86</v>
      </c>
      <c r="E466" t="s">
        <v>55</v>
      </c>
      <c r="F466">
        <v>64408</v>
      </c>
      <c r="G466">
        <v>5</v>
      </c>
      <c r="H466">
        <v>5</v>
      </c>
      <c r="I466" s="1">
        <v>45544</v>
      </c>
      <c r="J466" t="s">
        <v>1405</v>
      </c>
      <c r="K466" t="s">
        <v>1406</v>
      </c>
      <c r="L466">
        <v>56257</v>
      </c>
      <c r="M466" t="s">
        <v>1407</v>
      </c>
      <c r="N466" t="s">
        <v>53</v>
      </c>
      <c r="O466">
        <v>1</v>
      </c>
      <c r="P466">
        <v>252.32</v>
      </c>
      <c r="Q466">
        <v>252.32</v>
      </c>
      <c r="R466" s="1" t="s">
        <v>2388</v>
      </c>
      <c r="S466" s="2">
        <v>0.31486111111111109</v>
      </c>
      <c r="T466" t="s">
        <v>85</v>
      </c>
      <c r="U466" t="s">
        <v>46</v>
      </c>
      <c r="V466">
        <v>195</v>
      </c>
      <c r="W466">
        <v>23</v>
      </c>
      <c r="X466">
        <v>898.83</v>
      </c>
      <c r="Y466" s="1" t="s">
        <v>2388</v>
      </c>
      <c r="Z466" t="s">
        <v>53</v>
      </c>
      <c r="AA466" t="s">
        <v>34</v>
      </c>
      <c r="AB466" t="s">
        <v>64</v>
      </c>
      <c r="AC466" s="9" t="s">
        <v>60</v>
      </c>
      <c r="AD466" t="s">
        <v>48</v>
      </c>
      <c r="AE466" t="s">
        <v>54</v>
      </c>
      <c r="AF466" t="s">
        <v>48</v>
      </c>
      <c r="AG466" t="str">
        <f t="shared" si="14"/>
        <v>Married</v>
      </c>
    </row>
    <row r="467" spans="1:33" x14ac:dyDescent="0.25">
      <c r="A467">
        <v>7071</v>
      </c>
      <c r="B467" s="6" t="s">
        <v>101</v>
      </c>
      <c r="C467">
        <v>57</v>
      </c>
      <c r="D467" t="s">
        <v>25</v>
      </c>
      <c r="E467" t="s">
        <v>55</v>
      </c>
      <c r="F467">
        <v>90744</v>
      </c>
      <c r="G467">
        <v>1</v>
      </c>
      <c r="H467">
        <v>8</v>
      </c>
      <c r="I467" s="1">
        <v>42648</v>
      </c>
      <c r="J467" t="s">
        <v>1408</v>
      </c>
      <c r="K467" t="s">
        <v>1409</v>
      </c>
      <c r="L467">
        <v>57472</v>
      </c>
      <c r="M467" t="s">
        <v>297</v>
      </c>
      <c r="N467" t="s">
        <v>47</v>
      </c>
      <c r="O467">
        <v>5</v>
      </c>
      <c r="P467">
        <v>165.95</v>
      </c>
      <c r="Q467">
        <v>829.75</v>
      </c>
      <c r="R467" s="1" t="s">
        <v>2702</v>
      </c>
      <c r="S467" s="2">
        <v>0.88344907407407403</v>
      </c>
      <c r="T467" t="s">
        <v>85</v>
      </c>
      <c r="U467" t="s">
        <v>32</v>
      </c>
      <c r="V467">
        <v>273</v>
      </c>
      <c r="W467">
        <v>14</v>
      </c>
      <c r="X467">
        <v>1389.02</v>
      </c>
      <c r="Y467" s="1" t="s">
        <v>2702</v>
      </c>
      <c r="Z467" t="s">
        <v>47</v>
      </c>
      <c r="AA467" t="s">
        <v>48</v>
      </c>
      <c r="AB467" t="s">
        <v>60</v>
      </c>
      <c r="AC467" s="9">
        <v>1</v>
      </c>
      <c r="AD467" t="s">
        <v>48</v>
      </c>
      <c r="AE467" t="s">
        <v>54</v>
      </c>
      <c r="AF467" t="s">
        <v>34</v>
      </c>
      <c r="AG467" t="str">
        <f t="shared" si="14"/>
        <v>Single</v>
      </c>
    </row>
    <row r="468" spans="1:33" x14ac:dyDescent="0.25">
      <c r="A468">
        <v>1118</v>
      </c>
      <c r="B468" s="6" t="s">
        <v>101</v>
      </c>
      <c r="C468">
        <v>61</v>
      </c>
      <c r="D468" t="s">
        <v>2378</v>
      </c>
      <c r="E468" t="s">
        <v>2378</v>
      </c>
      <c r="F468">
        <f>F467</f>
        <v>90744</v>
      </c>
      <c r="G468">
        <v>5</v>
      </c>
      <c r="H468">
        <v>11</v>
      </c>
      <c r="I468" s="1">
        <v>44554</v>
      </c>
      <c r="J468" t="s">
        <v>1410</v>
      </c>
      <c r="K468" t="s">
        <v>1411</v>
      </c>
      <c r="L468">
        <v>54112</v>
      </c>
      <c r="M468" t="s">
        <v>577</v>
      </c>
      <c r="N468" t="s">
        <v>52</v>
      </c>
      <c r="O468">
        <v>5</v>
      </c>
      <c r="P468">
        <v>351.56</v>
      </c>
      <c r="Q468">
        <v>1757.8</v>
      </c>
      <c r="R468" s="1" t="s">
        <v>2579</v>
      </c>
      <c r="S468" s="2">
        <v>0.23612268518518517</v>
      </c>
      <c r="T468" t="s">
        <v>85</v>
      </c>
      <c r="U468" t="s">
        <v>32</v>
      </c>
      <c r="V468">
        <v>341</v>
      </c>
      <c r="W468">
        <v>45</v>
      </c>
      <c r="X468">
        <v>9377.4599999999991</v>
      </c>
      <c r="Y468" s="1" t="s">
        <v>2579</v>
      </c>
      <c r="Z468" t="s">
        <v>30</v>
      </c>
      <c r="AA468" t="s">
        <v>34</v>
      </c>
      <c r="AB468" t="s">
        <v>64</v>
      </c>
      <c r="AC468" s="9">
        <v>5</v>
      </c>
      <c r="AD468" t="s">
        <v>48</v>
      </c>
      <c r="AE468" t="s">
        <v>54</v>
      </c>
      <c r="AF468" t="s">
        <v>34</v>
      </c>
      <c r="AG468" t="str">
        <f t="shared" si="14"/>
        <v>Unknown</v>
      </c>
    </row>
    <row r="469" spans="1:33" x14ac:dyDescent="0.25">
      <c r="A469">
        <v>5807</v>
      </c>
      <c r="B469" s="6" t="s">
        <v>37</v>
      </c>
      <c r="C469">
        <v>41</v>
      </c>
      <c r="D469" t="s">
        <v>86</v>
      </c>
      <c r="E469" t="s">
        <v>26</v>
      </c>
      <c r="F469">
        <v>141840</v>
      </c>
      <c r="G469">
        <v>4</v>
      </c>
      <c r="H469">
        <v>6</v>
      </c>
      <c r="I469" s="1">
        <v>43472</v>
      </c>
      <c r="J469" t="s">
        <v>1412</v>
      </c>
      <c r="K469" t="s">
        <v>1413</v>
      </c>
      <c r="L469">
        <v>62196</v>
      </c>
      <c r="M469" t="s">
        <v>1414</v>
      </c>
      <c r="N469" t="s">
        <v>53</v>
      </c>
      <c r="O469">
        <v>5</v>
      </c>
      <c r="P469">
        <v>277.43</v>
      </c>
      <c r="Q469">
        <v>1387.15</v>
      </c>
      <c r="R469" s="1" t="s">
        <v>2703</v>
      </c>
      <c r="S469" s="2">
        <v>0.41499999999999998</v>
      </c>
      <c r="T469" t="s">
        <v>94</v>
      </c>
      <c r="U469" t="s">
        <v>46</v>
      </c>
      <c r="V469">
        <v>189</v>
      </c>
      <c r="W469">
        <v>44</v>
      </c>
      <c r="X469">
        <v>7192.62</v>
      </c>
      <c r="Y469" s="1" t="s">
        <v>2703</v>
      </c>
      <c r="Z469" t="s">
        <v>33</v>
      </c>
      <c r="AA469" t="s">
        <v>34</v>
      </c>
      <c r="AB469" t="s">
        <v>2378</v>
      </c>
      <c r="AC469" s="9">
        <v>5</v>
      </c>
      <c r="AD469" t="s">
        <v>34</v>
      </c>
      <c r="AE469" t="s">
        <v>54</v>
      </c>
      <c r="AF469" t="s">
        <v>48</v>
      </c>
      <c r="AG469" t="str">
        <f t="shared" si="14"/>
        <v>Married</v>
      </c>
    </row>
    <row r="470" spans="1:33" x14ac:dyDescent="0.25">
      <c r="A470">
        <v>8138</v>
      </c>
      <c r="B470" s="6" t="s">
        <v>101</v>
      </c>
      <c r="C470">
        <v>37</v>
      </c>
      <c r="D470" t="s">
        <v>25</v>
      </c>
      <c r="E470" t="s">
        <v>68</v>
      </c>
      <c r="F470">
        <v>126984</v>
      </c>
      <c r="G470">
        <v>5</v>
      </c>
      <c r="H470">
        <v>10</v>
      </c>
      <c r="I470" s="1">
        <v>44708</v>
      </c>
      <c r="J470" t="s">
        <v>1415</v>
      </c>
      <c r="K470" t="s">
        <v>1416</v>
      </c>
      <c r="L470">
        <v>20011</v>
      </c>
      <c r="M470" t="s">
        <v>1417</v>
      </c>
      <c r="N470" t="s">
        <v>53</v>
      </c>
      <c r="O470">
        <v>5</v>
      </c>
      <c r="P470">
        <v>219.77</v>
      </c>
      <c r="Q470">
        <v>1098.8499999999999</v>
      </c>
      <c r="R470" s="1" t="s">
        <v>2704</v>
      </c>
      <c r="S470" s="2">
        <v>0.14749999999999999</v>
      </c>
      <c r="T470" t="s">
        <v>85</v>
      </c>
      <c r="U470" t="s">
        <v>32</v>
      </c>
      <c r="V470">
        <v>239</v>
      </c>
      <c r="W470">
        <v>27</v>
      </c>
      <c r="X470">
        <v>3432.32</v>
      </c>
      <c r="Y470" s="1" t="s">
        <v>2704</v>
      </c>
      <c r="Z470" t="s">
        <v>47</v>
      </c>
      <c r="AA470" t="s">
        <v>48</v>
      </c>
      <c r="AB470" t="s">
        <v>2378</v>
      </c>
      <c r="AC470" s="9">
        <v>4</v>
      </c>
      <c r="AD470" t="s">
        <v>48</v>
      </c>
      <c r="AE470" t="s">
        <v>54</v>
      </c>
      <c r="AF470" t="s">
        <v>48</v>
      </c>
      <c r="AG470" t="str">
        <f t="shared" si="14"/>
        <v>Single</v>
      </c>
    </row>
    <row r="471" spans="1:33" x14ac:dyDescent="0.25">
      <c r="A471">
        <v>3323</v>
      </c>
      <c r="B471" s="6" t="s">
        <v>37</v>
      </c>
      <c r="C471">
        <v>26</v>
      </c>
      <c r="D471" t="s">
        <v>86</v>
      </c>
      <c r="E471" t="s">
        <v>2378</v>
      </c>
      <c r="F471">
        <f>F470</f>
        <v>126984</v>
      </c>
      <c r="G471">
        <v>5</v>
      </c>
      <c r="H471">
        <v>1</v>
      </c>
      <c r="I471" s="1">
        <v>43838</v>
      </c>
      <c r="J471" t="s">
        <v>1418</v>
      </c>
      <c r="K471" t="s">
        <v>1419</v>
      </c>
      <c r="L471">
        <v>46831</v>
      </c>
      <c r="M471" t="s">
        <v>1221</v>
      </c>
      <c r="N471" t="s">
        <v>33</v>
      </c>
      <c r="O471">
        <v>5</v>
      </c>
      <c r="P471">
        <v>18.12</v>
      </c>
      <c r="Q471">
        <v>90.6</v>
      </c>
      <c r="R471" s="1" t="s">
        <v>2515</v>
      </c>
      <c r="S471" s="2">
        <v>0.84607638888888892</v>
      </c>
      <c r="T471" t="s">
        <v>45</v>
      </c>
      <c r="U471" t="s">
        <v>32</v>
      </c>
      <c r="V471">
        <v>222</v>
      </c>
      <c r="W471">
        <v>16</v>
      </c>
      <c r="X471">
        <v>8053.6</v>
      </c>
      <c r="Y471" s="1" t="s">
        <v>2515</v>
      </c>
      <c r="Z471" t="s">
        <v>33</v>
      </c>
      <c r="AA471" t="s">
        <v>34</v>
      </c>
      <c r="AB471" t="s">
        <v>64</v>
      </c>
      <c r="AC471" s="9">
        <v>1</v>
      </c>
      <c r="AD471" t="s">
        <v>48</v>
      </c>
      <c r="AE471" t="s">
        <v>36</v>
      </c>
      <c r="AF471" t="s">
        <v>48</v>
      </c>
      <c r="AG471" t="str">
        <f t="shared" si="14"/>
        <v>Married</v>
      </c>
    </row>
    <row r="472" spans="1:33" x14ac:dyDescent="0.25">
      <c r="A472">
        <v>2806</v>
      </c>
      <c r="B472" s="6" t="s">
        <v>37</v>
      </c>
      <c r="C472">
        <v>51</v>
      </c>
      <c r="D472" t="s">
        <v>86</v>
      </c>
      <c r="E472" t="s">
        <v>60</v>
      </c>
      <c r="F472">
        <v>72135</v>
      </c>
      <c r="G472">
        <v>6</v>
      </c>
      <c r="H472">
        <v>6</v>
      </c>
      <c r="I472" s="1">
        <v>45020</v>
      </c>
      <c r="J472" t="s">
        <v>676</v>
      </c>
      <c r="K472" t="s">
        <v>1420</v>
      </c>
      <c r="L472">
        <v>35150</v>
      </c>
      <c r="M472" t="s">
        <v>1129</v>
      </c>
      <c r="N472" t="s">
        <v>53</v>
      </c>
      <c r="O472">
        <v>3</v>
      </c>
      <c r="P472">
        <v>450.94</v>
      </c>
      <c r="Q472">
        <v>1352.82</v>
      </c>
      <c r="R472" s="1" t="s">
        <v>2674</v>
      </c>
      <c r="S472" s="2">
        <v>0.59027777777777779</v>
      </c>
      <c r="T472" t="s">
        <v>59</v>
      </c>
      <c r="U472" t="s">
        <v>46</v>
      </c>
      <c r="V472">
        <v>228</v>
      </c>
      <c r="W472">
        <v>24</v>
      </c>
      <c r="X472">
        <v>200.58</v>
      </c>
      <c r="Y472" s="1" t="s">
        <v>2674</v>
      </c>
      <c r="Z472" t="s">
        <v>33</v>
      </c>
      <c r="AA472" t="s">
        <v>48</v>
      </c>
      <c r="AB472" t="s">
        <v>60</v>
      </c>
      <c r="AC472" s="9">
        <v>4</v>
      </c>
      <c r="AD472" t="s">
        <v>48</v>
      </c>
      <c r="AE472" t="s">
        <v>36</v>
      </c>
      <c r="AF472" t="s">
        <v>48</v>
      </c>
      <c r="AG472" t="str">
        <f t="shared" si="14"/>
        <v>Married</v>
      </c>
    </row>
    <row r="473" spans="1:33" x14ac:dyDescent="0.25">
      <c r="A473">
        <v>9824</v>
      </c>
      <c r="B473" s="6" t="s">
        <v>2378</v>
      </c>
      <c r="C473">
        <v>24</v>
      </c>
      <c r="D473" t="s">
        <v>117</v>
      </c>
      <c r="E473" t="s">
        <v>68</v>
      </c>
      <c r="F473">
        <v>111347</v>
      </c>
      <c r="G473">
        <v>6</v>
      </c>
      <c r="H473">
        <v>12</v>
      </c>
      <c r="I473" s="1">
        <v>43904</v>
      </c>
      <c r="J473" t="s">
        <v>1421</v>
      </c>
      <c r="K473" t="s">
        <v>1422</v>
      </c>
      <c r="L473">
        <v>79604</v>
      </c>
      <c r="M473" t="s">
        <v>1423</v>
      </c>
      <c r="N473" t="s">
        <v>53</v>
      </c>
      <c r="O473">
        <v>4</v>
      </c>
      <c r="P473">
        <v>117.14</v>
      </c>
      <c r="Q473">
        <v>468.56</v>
      </c>
      <c r="R473" s="1" t="s">
        <v>2528</v>
      </c>
      <c r="S473" s="2">
        <v>0.18409722222222222</v>
      </c>
      <c r="T473" t="s">
        <v>59</v>
      </c>
      <c r="U473" t="s">
        <v>46</v>
      </c>
      <c r="V473">
        <v>196</v>
      </c>
      <c r="W473">
        <v>25</v>
      </c>
      <c r="X473">
        <v>2077.79</v>
      </c>
      <c r="Y473" s="1" t="s">
        <v>2528</v>
      </c>
      <c r="Z473" t="s">
        <v>53</v>
      </c>
      <c r="AA473" t="s">
        <v>48</v>
      </c>
      <c r="AB473" t="s">
        <v>64</v>
      </c>
      <c r="AC473" s="9">
        <v>3</v>
      </c>
      <c r="AD473" t="s">
        <v>34</v>
      </c>
      <c r="AE473" t="s">
        <v>54</v>
      </c>
      <c r="AF473" t="s">
        <v>34</v>
      </c>
      <c r="AG473" t="str">
        <f t="shared" si="14"/>
        <v>Divorced</v>
      </c>
    </row>
    <row r="474" spans="1:33" x14ac:dyDescent="0.25">
      <c r="A474">
        <v>2047</v>
      </c>
      <c r="B474" s="6" t="s">
        <v>101</v>
      </c>
      <c r="C474">
        <v>38</v>
      </c>
      <c r="D474" t="s">
        <v>86</v>
      </c>
      <c r="E474" t="s">
        <v>60</v>
      </c>
      <c r="F474">
        <f>F473</f>
        <v>111347</v>
      </c>
      <c r="G474">
        <v>1</v>
      </c>
      <c r="H474">
        <v>6</v>
      </c>
      <c r="I474" s="1">
        <v>42880</v>
      </c>
      <c r="J474" t="s">
        <v>1424</v>
      </c>
      <c r="K474" t="s">
        <v>1425</v>
      </c>
      <c r="L474">
        <v>54216</v>
      </c>
      <c r="M474" t="s">
        <v>1426</v>
      </c>
      <c r="N474" t="s">
        <v>30</v>
      </c>
      <c r="O474">
        <v>1</v>
      </c>
      <c r="P474">
        <v>487.6</v>
      </c>
      <c r="Q474">
        <v>487.6</v>
      </c>
      <c r="R474" s="1" t="s">
        <v>2705</v>
      </c>
      <c r="S474" s="2">
        <v>0.3099189814814815</v>
      </c>
      <c r="T474" t="s">
        <v>94</v>
      </c>
      <c r="U474" t="s">
        <v>46</v>
      </c>
      <c r="V474">
        <v>111</v>
      </c>
      <c r="W474">
        <v>32</v>
      </c>
      <c r="X474">
        <v>8585.5400000000009</v>
      </c>
      <c r="Y474" s="1" t="s">
        <v>2705</v>
      </c>
      <c r="Z474" t="s">
        <v>30</v>
      </c>
      <c r="AA474" t="s">
        <v>34</v>
      </c>
      <c r="AB474" t="s">
        <v>64</v>
      </c>
      <c r="AC474" s="9">
        <v>2</v>
      </c>
      <c r="AD474" t="s">
        <v>48</v>
      </c>
      <c r="AE474" t="s">
        <v>54</v>
      </c>
      <c r="AF474" t="s">
        <v>48</v>
      </c>
      <c r="AG474" t="str">
        <f t="shared" si="14"/>
        <v>Married</v>
      </c>
    </row>
    <row r="475" spans="1:33" x14ac:dyDescent="0.25">
      <c r="A475">
        <v>4613</v>
      </c>
      <c r="B475" s="6" t="s">
        <v>37</v>
      </c>
      <c r="C475">
        <v>55</v>
      </c>
      <c r="D475" t="s">
        <v>25</v>
      </c>
      <c r="E475" t="s">
        <v>55</v>
      </c>
      <c r="F475">
        <v>118452</v>
      </c>
      <c r="G475">
        <v>4</v>
      </c>
      <c r="H475">
        <v>13</v>
      </c>
      <c r="I475" s="1">
        <v>45253</v>
      </c>
      <c r="J475" t="s">
        <v>1427</v>
      </c>
      <c r="K475" t="s">
        <v>1428</v>
      </c>
      <c r="L475">
        <v>99016</v>
      </c>
      <c r="M475" t="s">
        <v>1407</v>
      </c>
      <c r="N475" t="s">
        <v>43</v>
      </c>
      <c r="O475">
        <v>4</v>
      </c>
      <c r="P475">
        <v>325.02999999999997</v>
      </c>
      <c r="Q475">
        <v>1300.1199999999999</v>
      </c>
      <c r="R475" s="1" t="s">
        <v>236</v>
      </c>
      <c r="S475" s="2">
        <v>0.62591435185185185</v>
      </c>
      <c r="T475" t="s">
        <v>31</v>
      </c>
      <c r="U475" t="s">
        <v>32</v>
      </c>
      <c r="V475">
        <v>88</v>
      </c>
      <c r="W475">
        <v>4</v>
      </c>
      <c r="X475">
        <v>4773.3</v>
      </c>
      <c r="Y475" s="1" t="s">
        <v>236</v>
      </c>
      <c r="Z475" t="s">
        <v>47</v>
      </c>
      <c r="AA475" t="s">
        <v>48</v>
      </c>
      <c r="AB475" t="s">
        <v>2378</v>
      </c>
      <c r="AC475" s="9">
        <v>3</v>
      </c>
      <c r="AD475" t="s">
        <v>34</v>
      </c>
      <c r="AE475" t="s">
        <v>54</v>
      </c>
      <c r="AF475" t="s">
        <v>48</v>
      </c>
      <c r="AG475" t="str">
        <f t="shared" si="14"/>
        <v>Single</v>
      </c>
    </row>
    <row r="476" spans="1:33" x14ac:dyDescent="0.25">
      <c r="A476">
        <v>6183</v>
      </c>
      <c r="B476" s="6" t="s">
        <v>37</v>
      </c>
      <c r="C476">
        <v>66</v>
      </c>
      <c r="D476" t="s">
        <v>25</v>
      </c>
      <c r="E476" t="s">
        <v>26</v>
      </c>
      <c r="F476">
        <v>81859</v>
      </c>
      <c r="G476">
        <v>1</v>
      </c>
      <c r="H476">
        <v>14</v>
      </c>
      <c r="I476" s="1">
        <v>43340</v>
      </c>
      <c r="J476" t="s">
        <v>1429</v>
      </c>
      <c r="K476" t="s">
        <v>1430</v>
      </c>
      <c r="L476">
        <v>69251</v>
      </c>
      <c r="M476" t="s">
        <v>1431</v>
      </c>
      <c r="N476" t="s">
        <v>30</v>
      </c>
      <c r="O476">
        <v>3</v>
      </c>
      <c r="P476">
        <v>393.66</v>
      </c>
      <c r="Q476">
        <v>1180.98</v>
      </c>
      <c r="R476" s="1" t="s">
        <v>2706</v>
      </c>
      <c r="S476" s="2">
        <v>0.56164351851851857</v>
      </c>
      <c r="T476" t="s">
        <v>94</v>
      </c>
      <c r="U476" t="s">
        <v>46</v>
      </c>
      <c r="V476">
        <v>102</v>
      </c>
      <c r="W476">
        <v>22</v>
      </c>
      <c r="X476">
        <v>1100.4000000000001</v>
      </c>
      <c r="Y476" s="1" t="s">
        <v>2706</v>
      </c>
      <c r="Z476" t="s">
        <v>43</v>
      </c>
      <c r="AA476" t="s">
        <v>34</v>
      </c>
      <c r="AB476" t="s">
        <v>64</v>
      </c>
      <c r="AC476" s="9" t="s">
        <v>60</v>
      </c>
      <c r="AD476" t="s">
        <v>34</v>
      </c>
      <c r="AE476" t="s">
        <v>54</v>
      </c>
      <c r="AF476" t="s">
        <v>2378</v>
      </c>
      <c r="AG476" t="str">
        <f t="shared" si="14"/>
        <v>Single</v>
      </c>
    </row>
    <row r="477" spans="1:33" x14ac:dyDescent="0.25">
      <c r="A477">
        <v>8260</v>
      </c>
      <c r="B477" s="6" t="s">
        <v>101</v>
      </c>
      <c r="C477">
        <v>47</v>
      </c>
      <c r="D477" t="s">
        <v>2378</v>
      </c>
      <c r="E477" t="s">
        <v>26</v>
      </c>
      <c r="F477">
        <v>22485</v>
      </c>
      <c r="G477">
        <v>6</v>
      </c>
      <c r="H477">
        <v>9</v>
      </c>
      <c r="I477" s="1">
        <v>43005</v>
      </c>
      <c r="J477" t="s">
        <v>1432</v>
      </c>
      <c r="K477" t="s">
        <v>1433</v>
      </c>
      <c r="L477">
        <v>52624</v>
      </c>
      <c r="M477" t="s">
        <v>955</v>
      </c>
      <c r="N477" t="s">
        <v>33</v>
      </c>
      <c r="O477">
        <v>3</v>
      </c>
      <c r="P477">
        <v>427.55</v>
      </c>
      <c r="Q477">
        <v>1282.6500000000001</v>
      </c>
      <c r="R477" s="1" t="s">
        <v>2634</v>
      </c>
      <c r="S477" s="2">
        <v>0.15681712962962963</v>
      </c>
      <c r="T477" t="s">
        <v>31</v>
      </c>
      <c r="U477" t="s">
        <v>46</v>
      </c>
      <c r="V477">
        <v>167</v>
      </c>
      <c r="W477">
        <v>13</v>
      </c>
      <c r="X477">
        <v>6215.49</v>
      </c>
      <c r="Y477" s="1" t="s">
        <v>2634</v>
      </c>
      <c r="Z477" t="s">
        <v>47</v>
      </c>
      <c r="AA477" t="s">
        <v>34</v>
      </c>
      <c r="AB477" t="s">
        <v>72</v>
      </c>
      <c r="AC477" s="9">
        <v>2</v>
      </c>
      <c r="AD477" t="s">
        <v>48</v>
      </c>
      <c r="AE477" t="s">
        <v>36</v>
      </c>
      <c r="AF477" t="s">
        <v>2378</v>
      </c>
      <c r="AG477" t="str">
        <f t="shared" si="14"/>
        <v>Unknown</v>
      </c>
    </row>
    <row r="478" spans="1:33" x14ac:dyDescent="0.25">
      <c r="A478">
        <v>6825</v>
      </c>
      <c r="B478" s="6" t="s">
        <v>2378</v>
      </c>
      <c r="C478">
        <v>37</v>
      </c>
      <c r="D478" t="s">
        <v>25</v>
      </c>
      <c r="E478" t="s">
        <v>60</v>
      </c>
      <c r="F478">
        <v>106303</v>
      </c>
      <c r="G478">
        <v>5</v>
      </c>
      <c r="H478">
        <v>1</v>
      </c>
      <c r="I478" s="1">
        <v>45164</v>
      </c>
      <c r="J478" t="s">
        <v>1434</v>
      </c>
      <c r="K478" s="3" t="s">
        <v>1435</v>
      </c>
      <c r="L478">
        <v>66861</v>
      </c>
      <c r="M478" t="s">
        <v>1436</v>
      </c>
      <c r="N478" t="s">
        <v>47</v>
      </c>
      <c r="O478">
        <v>3</v>
      </c>
      <c r="P478">
        <v>173.26</v>
      </c>
      <c r="Q478">
        <v>519.78</v>
      </c>
      <c r="R478" s="1" t="s">
        <v>2688</v>
      </c>
      <c r="S478" s="2">
        <v>8.8078703703703701E-2</v>
      </c>
      <c r="T478" t="s">
        <v>59</v>
      </c>
      <c r="U478" t="s">
        <v>32</v>
      </c>
      <c r="V478">
        <v>307</v>
      </c>
      <c r="W478">
        <v>42</v>
      </c>
      <c r="X478">
        <v>2065.59</v>
      </c>
      <c r="Y478" s="1" t="s">
        <v>2688</v>
      </c>
      <c r="Z478" t="s">
        <v>30</v>
      </c>
      <c r="AA478" t="s">
        <v>34</v>
      </c>
      <c r="AB478" t="s">
        <v>35</v>
      </c>
      <c r="AC478" s="9">
        <v>3</v>
      </c>
      <c r="AD478" t="s">
        <v>34</v>
      </c>
      <c r="AE478" t="s">
        <v>54</v>
      </c>
      <c r="AF478" t="s">
        <v>48</v>
      </c>
      <c r="AG478" t="str">
        <f t="shared" si="14"/>
        <v>Single</v>
      </c>
    </row>
    <row r="479" spans="1:33" x14ac:dyDescent="0.25">
      <c r="A479">
        <v>1477</v>
      </c>
      <c r="B479" s="6" t="s">
        <v>101</v>
      </c>
      <c r="C479">
        <v>28</v>
      </c>
      <c r="D479" t="s">
        <v>38</v>
      </c>
      <c r="E479" t="s">
        <v>39</v>
      </c>
      <c r="F479">
        <v>133065</v>
      </c>
      <c r="G479">
        <v>6</v>
      </c>
      <c r="H479">
        <v>13</v>
      </c>
      <c r="I479" s="1">
        <v>43311</v>
      </c>
      <c r="J479" t="s">
        <v>1437</v>
      </c>
      <c r="K479" t="s">
        <v>1438</v>
      </c>
      <c r="L479">
        <v>72193</v>
      </c>
      <c r="M479" t="s">
        <v>235</v>
      </c>
      <c r="N479" t="s">
        <v>33</v>
      </c>
      <c r="O479">
        <v>1</v>
      </c>
      <c r="P479">
        <v>104.48</v>
      </c>
      <c r="Q479">
        <v>104.48</v>
      </c>
      <c r="R479" s="1" t="s">
        <v>2707</v>
      </c>
      <c r="S479" s="2">
        <v>0.77305555555555561</v>
      </c>
      <c r="T479" t="s">
        <v>59</v>
      </c>
      <c r="U479" t="s">
        <v>32</v>
      </c>
      <c r="V479">
        <v>130</v>
      </c>
      <c r="W479">
        <v>44</v>
      </c>
      <c r="X479">
        <v>469.83</v>
      </c>
      <c r="Y479" s="1" t="s">
        <v>2707</v>
      </c>
      <c r="Z479" t="s">
        <v>53</v>
      </c>
      <c r="AA479" t="s">
        <v>48</v>
      </c>
      <c r="AB479" t="s">
        <v>72</v>
      </c>
      <c r="AC479" s="9">
        <v>1</v>
      </c>
      <c r="AD479" t="s">
        <v>48</v>
      </c>
      <c r="AE479" t="s">
        <v>36</v>
      </c>
      <c r="AF479" t="s">
        <v>2378</v>
      </c>
      <c r="AG479" t="str">
        <f t="shared" si="14"/>
        <v>Widowed</v>
      </c>
    </row>
    <row r="480" spans="1:33" x14ac:dyDescent="0.25">
      <c r="A480">
        <v>6343</v>
      </c>
      <c r="B480" s="6" t="s">
        <v>101</v>
      </c>
      <c r="C480">
        <v>52</v>
      </c>
      <c r="D480" t="s">
        <v>2378</v>
      </c>
      <c r="E480" t="s">
        <v>55</v>
      </c>
      <c r="F480">
        <v>67855</v>
      </c>
      <c r="G480">
        <v>6</v>
      </c>
      <c r="H480">
        <v>9</v>
      </c>
      <c r="I480" s="1">
        <v>43936</v>
      </c>
      <c r="J480" t="s">
        <v>1439</v>
      </c>
      <c r="K480" t="s">
        <v>1440</v>
      </c>
      <c r="L480">
        <v>78493</v>
      </c>
      <c r="M480" t="s">
        <v>1441</v>
      </c>
      <c r="N480" t="s">
        <v>47</v>
      </c>
      <c r="O480">
        <v>2</v>
      </c>
      <c r="P480">
        <v>427.36</v>
      </c>
      <c r="Q480">
        <v>854.72</v>
      </c>
      <c r="R480" s="1" t="s">
        <v>2700</v>
      </c>
      <c r="S480" s="2">
        <v>0.67097222222222219</v>
      </c>
      <c r="T480" t="s">
        <v>59</v>
      </c>
      <c r="U480" t="s">
        <v>32</v>
      </c>
      <c r="V480">
        <v>54</v>
      </c>
      <c r="W480">
        <v>17</v>
      </c>
      <c r="X480">
        <v>963.62</v>
      </c>
      <c r="Y480" s="1" t="s">
        <v>2700</v>
      </c>
      <c r="Z480" t="s">
        <v>43</v>
      </c>
      <c r="AA480" t="s">
        <v>48</v>
      </c>
      <c r="AB480" t="s">
        <v>60</v>
      </c>
      <c r="AC480" s="9" t="s">
        <v>60</v>
      </c>
      <c r="AD480" t="s">
        <v>48</v>
      </c>
      <c r="AE480" t="s">
        <v>54</v>
      </c>
      <c r="AF480" t="s">
        <v>2378</v>
      </c>
      <c r="AG480" t="str">
        <f t="shared" si="14"/>
        <v>Unknown</v>
      </c>
    </row>
    <row r="481" spans="1:33" x14ac:dyDescent="0.25">
      <c r="A481">
        <v>2635</v>
      </c>
      <c r="B481" s="6" t="s">
        <v>101</v>
      </c>
      <c r="C481">
        <v>24</v>
      </c>
      <c r="D481" t="s">
        <v>86</v>
      </c>
      <c r="E481" t="s">
        <v>39</v>
      </c>
      <c r="F481">
        <f>F480</f>
        <v>67855</v>
      </c>
      <c r="G481">
        <v>6</v>
      </c>
      <c r="H481">
        <v>12</v>
      </c>
      <c r="I481" s="1">
        <v>43305</v>
      </c>
      <c r="J481" t="s">
        <v>1442</v>
      </c>
      <c r="K481" t="s">
        <v>1443</v>
      </c>
      <c r="L481">
        <v>16014</v>
      </c>
      <c r="M481" t="s">
        <v>540</v>
      </c>
      <c r="N481" t="s">
        <v>43</v>
      </c>
      <c r="O481">
        <v>1</v>
      </c>
      <c r="P481">
        <v>382.89</v>
      </c>
      <c r="Q481">
        <v>382.89</v>
      </c>
      <c r="R481" s="1" t="s">
        <v>2708</v>
      </c>
      <c r="S481" s="2">
        <v>0.81253472222222223</v>
      </c>
      <c r="T481" t="s">
        <v>85</v>
      </c>
      <c r="U481" t="s">
        <v>46</v>
      </c>
      <c r="V481">
        <v>188</v>
      </c>
      <c r="W481">
        <v>49</v>
      </c>
      <c r="X481">
        <v>8611.9699999999993</v>
      </c>
      <c r="Y481" s="1" t="s">
        <v>2708</v>
      </c>
      <c r="Z481" t="s">
        <v>53</v>
      </c>
      <c r="AA481" t="s">
        <v>48</v>
      </c>
      <c r="AB481" t="s">
        <v>35</v>
      </c>
      <c r="AC481" s="9">
        <v>1</v>
      </c>
      <c r="AD481" t="s">
        <v>48</v>
      </c>
      <c r="AE481" t="s">
        <v>36</v>
      </c>
      <c r="AF481" t="s">
        <v>2378</v>
      </c>
      <c r="AG481" t="str">
        <f t="shared" si="14"/>
        <v>Married</v>
      </c>
    </row>
    <row r="482" spans="1:33" x14ac:dyDescent="0.25">
      <c r="A482">
        <v>2723</v>
      </c>
      <c r="B482" s="6" t="s">
        <v>101</v>
      </c>
      <c r="C482">
        <v>32</v>
      </c>
      <c r="D482" t="s">
        <v>2378</v>
      </c>
      <c r="E482" t="s">
        <v>2378</v>
      </c>
      <c r="F482">
        <v>99223</v>
      </c>
      <c r="G482">
        <v>6</v>
      </c>
      <c r="H482">
        <v>1</v>
      </c>
      <c r="I482" s="1">
        <v>45354</v>
      </c>
      <c r="J482" t="s">
        <v>1444</v>
      </c>
      <c r="K482" t="s">
        <v>1445</v>
      </c>
      <c r="L482">
        <v>70577</v>
      </c>
      <c r="M482" t="s">
        <v>1446</v>
      </c>
      <c r="N482" t="s">
        <v>43</v>
      </c>
      <c r="O482">
        <v>1</v>
      </c>
      <c r="P482">
        <v>384.9</v>
      </c>
      <c r="Q482">
        <v>384.9</v>
      </c>
      <c r="R482" s="1" t="s">
        <v>2709</v>
      </c>
      <c r="S482" s="2">
        <v>0.11609953703703704</v>
      </c>
      <c r="T482" t="s">
        <v>45</v>
      </c>
      <c r="U482" t="s">
        <v>32</v>
      </c>
      <c r="V482">
        <v>230</v>
      </c>
      <c r="W482">
        <v>35</v>
      </c>
      <c r="X482">
        <v>4279.66</v>
      </c>
      <c r="Y482" s="1" t="s">
        <v>2709</v>
      </c>
      <c r="Z482" t="s">
        <v>30</v>
      </c>
      <c r="AA482" t="s">
        <v>34</v>
      </c>
      <c r="AB482" t="s">
        <v>35</v>
      </c>
      <c r="AC482" s="9">
        <v>4</v>
      </c>
      <c r="AD482" t="s">
        <v>34</v>
      </c>
      <c r="AE482" t="s">
        <v>36</v>
      </c>
      <c r="AF482" t="s">
        <v>34</v>
      </c>
      <c r="AG482" t="str">
        <f t="shared" si="14"/>
        <v>Unknown</v>
      </c>
    </row>
    <row r="483" spans="1:33" x14ac:dyDescent="0.25">
      <c r="A483">
        <v>1627</v>
      </c>
      <c r="B483" s="6" t="s">
        <v>37</v>
      </c>
      <c r="C483">
        <v>59</v>
      </c>
      <c r="D483" t="s">
        <v>25</v>
      </c>
      <c r="E483" t="s">
        <v>26</v>
      </c>
      <c r="F483">
        <v>83868</v>
      </c>
      <c r="G483">
        <v>1</v>
      </c>
      <c r="H483">
        <v>7</v>
      </c>
      <c r="I483" s="1">
        <v>44002</v>
      </c>
      <c r="J483" t="s">
        <v>1447</v>
      </c>
      <c r="K483" t="s">
        <v>1448</v>
      </c>
      <c r="L483">
        <v>90654</v>
      </c>
      <c r="M483" t="s">
        <v>1449</v>
      </c>
      <c r="N483" t="s">
        <v>33</v>
      </c>
      <c r="O483">
        <v>3</v>
      </c>
      <c r="P483">
        <v>287.20999999999998</v>
      </c>
      <c r="Q483">
        <v>861.63</v>
      </c>
      <c r="R483" s="1" t="s">
        <v>2446</v>
      </c>
      <c r="S483" s="2">
        <v>0.16734953703703703</v>
      </c>
      <c r="T483" t="s">
        <v>85</v>
      </c>
      <c r="U483" t="s">
        <v>32</v>
      </c>
      <c r="V483">
        <v>51</v>
      </c>
      <c r="W483">
        <v>31</v>
      </c>
      <c r="X483">
        <v>3631.38</v>
      </c>
      <c r="Y483" s="1" t="s">
        <v>2446</v>
      </c>
      <c r="Z483" t="s">
        <v>30</v>
      </c>
      <c r="AA483" t="s">
        <v>34</v>
      </c>
      <c r="AB483" t="s">
        <v>2378</v>
      </c>
      <c r="AC483" s="9">
        <v>2</v>
      </c>
      <c r="AD483" t="s">
        <v>48</v>
      </c>
      <c r="AE483" t="s">
        <v>36</v>
      </c>
      <c r="AF483" t="s">
        <v>48</v>
      </c>
      <c r="AG483" t="str">
        <f t="shared" si="14"/>
        <v>Single</v>
      </c>
    </row>
    <row r="484" spans="1:33" x14ac:dyDescent="0.25">
      <c r="A484">
        <v>4537</v>
      </c>
      <c r="B484" s="6" t="s">
        <v>2378</v>
      </c>
      <c r="C484">
        <v>35</v>
      </c>
      <c r="D484" t="s">
        <v>25</v>
      </c>
      <c r="E484" t="s">
        <v>39</v>
      </c>
      <c r="F484">
        <v>31367</v>
      </c>
      <c r="G484">
        <v>1</v>
      </c>
      <c r="H484">
        <v>15</v>
      </c>
      <c r="I484" s="1">
        <v>45447</v>
      </c>
      <c r="J484" t="s">
        <v>1450</v>
      </c>
      <c r="K484" t="s">
        <v>1451</v>
      </c>
      <c r="L484">
        <v>96098</v>
      </c>
      <c r="M484" t="s">
        <v>1452</v>
      </c>
      <c r="N484" t="s">
        <v>53</v>
      </c>
      <c r="O484">
        <v>4</v>
      </c>
      <c r="P484">
        <v>69.7</v>
      </c>
      <c r="Q484">
        <v>278.8</v>
      </c>
      <c r="R484" s="1" t="s">
        <v>1453</v>
      </c>
      <c r="S484" s="2">
        <v>0.53835648148148152</v>
      </c>
      <c r="T484" t="s">
        <v>45</v>
      </c>
      <c r="U484" t="s">
        <v>32</v>
      </c>
      <c r="V484">
        <v>302</v>
      </c>
      <c r="W484">
        <v>8</v>
      </c>
      <c r="X484">
        <v>5568.62</v>
      </c>
      <c r="Y484" s="1" t="s">
        <v>1453</v>
      </c>
      <c r="Z484" t="s">
        <v>47</v>
      </c>
      <c r="AA484" t="s">
        <v>48</v>
      </c>
      <c r="AB484" t="s">
        <v>72</v>
      </c>
      <c r="AC484" s="9">
        <v>3</v>
      </c>
      <c r="AD484" t="s">
        <v>48</v>
      </c>
      <c r="AE484" t="s">
        <v>36</v>
      </c>
      <c r="AF484" t="s">
        <v>2378</v>
      </c>
      <c r="AG484" t="str">
        <f t="shared" si="14"/>
        <v>Single</v>
      </c>
    </row>
    <row r="485" spans="1:33" x14ac:dyDescent="0.25">
      <c r="A485">
        <v>9393</v>
      </c>
      <c r="B485" s="6" t="s">
        <v>101</v>
      </c>
      <c r="C485">
        <v>59</v>
      </c>
      <c r="D485" t="s">
        <v>117</v>
      </c>
      <c r="E485" t="s">
        <v>26</v>
      </c>
      <c r="F485">
        <v>136304</v>
      </c>
      <c r="G485">
        <v>4</v>
      </c>
      <c r="H485">
        <v>1</v>
      </c>
      <c r="I485" s="1">
        <v>44077</v>
      </c>
      <c r="J485" t="s">
        <v>1454</v>
      </c>
      <c r="K485" t="s">
        <v>1455</v>
      </c>
      <c r="L485">
        <v>91810</v>
      </c>
      <c r="M485" t="s">
        <v>1456</v>
      </c>
      <c r="N485" t="s">
        <v>53</v>
      </c>
      <c r="O485">
        <v>3</v>
      </c>
      <c r="P485">
        <v>133.47</v>
      </c>
      <c r="Q485">
        <v>400.41</v>
      </c>
      <c r="R485" s="1" t="s">
        <v>2583</v>
      </c>
      <c r="S485" s="2">
        <v>0.81637731481481479</v>
      </c>
      <c r="T485" t="s">
        <v>45</v>
      </c>
      <c r="U485" t="s">
        <v>32</v>
      </c>
      <c r="V485">
        <v>207</v>
      </c>
      <c r="W485">
        <v>7</v>
      </c>
      <c r="X485">
        <v>5171.8900000000003</v>
      </c>
      <c r="Y485" s="1" t="s">
        <v>2583</v>
      </c>
      <c r="Z485" t="s">
        <v>33</v>
      </c>
      <c r="AA485" t="s">
        <v>34</v>
      </c>
      <c r="AB485" t="s">
        <v>72</v>
      </c>
      <c r="AC485" s="9">
        <v>2</v>
      </c>
      <c r="AD485" t="s">
        <v>34</v>
      </c>
      <c r="AE485" t="s">
        <v>36</v>
      </c>
      <c r="AF485" t="s">
        <v>34</v>
      </c>
      <c r="AG485" t="str">
        <f t="shared" si="14"/>
        <v>Divorced</v>
      </c>
    </row>
    <row r="486" spans="1:33" x14ac:dyDescent="0.25">
      <c r="A486">
        <v>8606</v>
      </c>
      <c r="B486" s="6" t="s">
        <v>101</v>
      </c>
      <c r="C486">
        <v>55</v>
      </c>
      <c r="D486" t="s">
        <v>25</v>
      </c>
      <c r="E486" t="s">
        <v>55</v>
      </c>
      <c r="F486">
        <v>59678</v>
      </c>
      <c r="G486">
        <v>3</v>
      </c>
      <c r="H486">
        <v>9</v>
      </c>
      <c r="I486" s="1">
        <v>45232</v>
      </c>
      <c r="J486" t="s">
        <v>1457</v>
      </c>
      <c r="K486" t="s">
        <v>1458</v>
      </c>
      <c r="L486">
        <v>67373</v>
      </c>
      <c r="M486" t="s">
        <v>1459</v>
      </c>
      <c r="N486" t="s">
        <v>52</v>
      </c>
      <c r="O486">
        <v>1</v>
      </c>
      <c r="P486">
        <v>285.31</v>
      </c>
      <c r="Q486">
        <v>285.31</v>
      </c>
      <c r="R486" s="1" t="s">
        <v>2710</v>
      </c>
      <c r="S486" s="2">
        <v>0.10913194444444445</v>
      </c>
      <c r="T486" t="s">
        <v>85</v>
      </c>
      <c r="U486" t="s">
        <v>32</v>
      </c>
      <c r="V486">
        <v>77</v>
      </c>
      <c r="W486">
        <v>3</v>
      </c>
      <c r="X486">
        <v>8166.8</v>
      </c>
      <c r="Y486" s="1" t="s">
        <v>2710</v>
      </c>
      <c r="Z486" t="s">
        <v>30</v>
      </c>
      <c r="AA486" t="s">
        <v>34</v>
      </c>
      <c r="AB486" t="s">
        <v>35</v>
      </c>
      <c r="AC486" s="9">
        <v>4</v>
      </c>
      <c r="AD486" t="s">
        <v>34</v>
      </c>
      <c r="AE486" t="s">
        <v>54</v>
      </c>
      <c r="AF486" t="s">
        <v>34</v>
      </c>
      <c r="AG486" t="str">
        <f t="shared" si="14"/>
        <v>Single</v>
      </c>
    </row>
    <row r="487" spans="1:33" x14ac:dyDescent="0.25">
      <c r="A487">
        <v>7326</v>
      </c>
      <c r="B487" s="6" t="s">
        <v>37</v>
      </c>
      <c r="C487">
        <v>43</v>
      </c>
      <c r="D487" t="s">
        <v>2378</v>
      </c>
      <c r="E487" t="s">
        <v>2378</v>
      </c>
      <c r="F487">
        <v>48012</v>
      </c>
      <c r="G487">
        <v>6</v>
      </c>
      <c r="H487">
        <v>12</v>
      </c>
      <c r="I487" s="1">
        <v>42727</v>
      </c>
      <c r="J487" t="s">
        <v>1460</v>
      </c>
      <c r="K487" t="s">
        <v>1461</v>
      </c>
      <c r="L487">
        <v>95191</v>
      </c>
      <c r="M487" t="s">
        <v>850</v>
      </c>
      <c r="N487" t="s">
        <v>53</v>
      </c>
      <c r="O487">
        <v>5</v>
      </c>
      <c r="P487">
        <v>396.79</v>
      </c>
      <c r="Q487">
        <v>1983.95</v>
      </c>
      <c r="R487" s="1" t="s">
        <v>2684</v>
      </c>
      <c r="S487" s="2">
        <v>7.5196759259259255E-2</v>
      </c>
      <c r="T487" t="s">
        <v>45</v>
      </c>
      <c r="U487" t="s">
        <v>46</v>
      </c>
      <c r="V487">
        <v>319</v>
      </c>
      <c r="W487">
        <v>36</v>
      </c>
      <c r="X487">
        <v>8095.49</v>
      </c>
      <c r="Y487" s="1" t="s">
        <v>2684</v>
      </c>
      <c r="Z487" t="s">
        <v>53</v>
      </c>
      <c r="AA487" t="s">
        <v>48</v>
      </c>
      <c r="AB487" t="s">
        <v>35</v>
      </c>
      <c r="AC487" s="9">
        <v>2</v>
      </c>
      <c r="AD487" t="s">
        <v>34</v>
      </c>
      <c r="AE487" t="s">
        <v>36</v>
      </c>
      <c r="AF487" t="s">
        <v>34</v>
      </c>
      <c r="AG487" t="str">
        <f t="shared" si="14"/>
        <v>Unknown</v>
      </c>
    </row>
    <row r="488" spans="1:33" x14ac:dyDescent="0.25">
      <c r="A488">
        <v>5767</v>
      </c>
      <c r="B488" s="6" t="s">
        <v>101</v>
      </c>
      <c r="C488">
        <v>27</v>
      </c>
      <c r="D488" t="s">
        <v>25</v>
      </c>
      <c r="E488" t="s">
        <v>2378</v>
      </c>
      <c r="F488">
        <f>F487</f>
        <v>48012</v>
      </c>
      <c r="G488">
        <v>5</v>
      </c>
      <c r="H488">
        <v>2</v>
      </c>
      <c r="I488" s="1">
        <v>43051</v>
      </c>
      <c r="J488" t="s">
        <v>1462</v>
      </c>
      <c r="K488" t="s">
        <v>1463</v>
      </c>
      <c r="L488">
        <v>96858</v>
      </c>
      <c r="M488" t="s">
        <v>739</v>
      </c>
      <c r="N488" t="s">
        <v>43</v>
      </c>
      <c r="O488">
        <v>5</v>
      </c>
      <c r="P488">
        <v>491.69</v>
      </c>
      <c r="Q488">
        <v>2458.4499999999998</v>
      </c>
      <c r="R488" s="1" t="s">
        <v>2450</v>
      </c>
      <c r="S488" s="2">
        <v>0.6617939814814815</v>
      </c>
      <c r="T488" t="s">
        <v>45</v>
      </c>
      <c r="U488" t="s">
        <v>32</v>
      </c>
      <c r="V488">
        <v>86</v>
      </c>
      <c r="W488">
        <v>49</v>
      </c>
      <c r="X488">
        <v>3731.02</v>
      </c>
      <c r="Y488" s="1" t="s">
        <v>2450</v>
      </c>
      <c r="Z488" t="s">
        <v>52</v>
      </c>
      <c r="AA488" t="s">
        <v>48</v>
      </c>
      <c r="AB488" t="s">
        <v>72</v>
      </c>
      <c r="AC488" s="9">
        <v>2</v>
      </c>
      <c r="AD488" t="s">
        <v>48</v>
      </c>
      <c r="AE488" t="s">
        <v>54</v>
      </c>
      <c r="AF488" t="s">
        <v>2378</v>
      </c>
      <c r="AG488" t="str">
        <f t="shared" si="14"/>
        <v>Single</v>
      </c>
    </row>
    <row r="489" spans="1:33" x14ac:dyDescent="0.25">
      <c r="A489">
        <v>4726</v>
      </c>
      <c r="B489" s="6" t="s">
        <v>37</v>
      </c>
      <c r="C489" t="s">
        <v>2378</v>
      </c>
      <c r="D489" t="s">
        <v>25</v>
      </c>
      <c r="E489" t="s">
        <v>39</v>
      </c>
      <c r="F489">
        <v>129888</v>
      </c>
      <c r="G489">
        <v>5</v>
      </c>
      <c r="H489">
        <v>12</v>
      </c>
      <c r="I489" s="1">
        <v>44813</v>
      </c>
      <c r="J489" t="s">
        <v>1464</v>
      </c>
      <c r="K489" t="s">
        <v>1465</v>
      </c>
      <c r="L489">
        <v>53160</v>
      </c>
      <c r="M489" t="s">
        <v>1466</v>
      </c>
      <c r="N489" t="s">
        <v>43</v>
      </c>
      <c r="O489">
        <v>3</v>
      </c>
      <c r="P489">
        <v>300.32</v>
      </c>
      <c r="Q489">
        <v>900.96</v>
      </c>
      <c r="R489" s="1" t="s">
        <v>2703</v>
      </c>
      <c r="S489" s="2">
        <v>0.21408564814814815</v>
      </c>
      <c r="T489" t="s">
        <v>31</v>
      </c>
      <c r="U489" t="s">
        <v>32</v>
      </c>
      <c r="V489">
        <v>236</v>
      </c>
      <c r="W489">
        <v>4</v>
      </c>
      <c r="X489">
        <v>9839.85</v>
      </c>
      <c r="Y489" s="1" t="s">
        <v>2703</v>
      </c>
      <c r="Z489" t="s">
        <v>53</v>
      </c>
      <c r="AA489" t="s">
        <v>34</v>
      </c>
      <c r="AB489" t="s">
        <v>64</v>
      </c>
      <c r="AC489" s="9">
        <v>3</v>
      </c>
      <c r="AD489" t="s">
        <v>34</v>
      </c>
      <c r="AE489" t="s">
        <v>36</v>
      </c>
      <c r="AF489" t="s">
        <v>34</v>
      </c>
      <c r="AG489" t="str">
        <f t="shared" si="14"/>
        <v>Single</v>
      </c>
    </row>
    <row r="490" spans="1:33" x14ac:dyDescent="0.25">
      <c r="A490">
        <v>5945</v>
      </c>
      <c r="B490" s="6" t="s">
        <v>101</v>
      </c>
      <c r="C490">
        <v>43</v>
      </c>
      <c r="D490" t="s">
        <v>25</v>
      </c>
      <c r="E490" t="s">
        <v>26</v>
      </c>
      <c r="F490">
        <v>26986</v>
      </c>
      <c r="G490">
        <v>4</v>
      </c>
      <c r="H490">
        <v>15</v>
      </c>
      <c r="I490" s="1">
        <v>43207</v>
      </c>
      <c r="J490" t="s">
        <v>1467</v>
      </c>
      <c r="K490" t="s">
        <v>1468</v>
      </c>
      <c r="L490">
        <v>95054</v>
      </c>
      <c r="M490" t="s">
        <v>1469</v>
      </c>
      <c r="N490" t="s">
        <v>47</v>
      </c>
      <c r="O490">
        <v>5</v>
      </c>
      <c r="P490">
        <v>171.23</v>
      </c>
      <c r="Q490">
        <v>856.15</v>
      </c>
      <c r="R490" s="1" t="s">
        <v>2711</v>
      </c>
      <c r="S490" s="2">
        <v>0.12305555555555556</v>
      </c>
      <c r="T490" t="s">
        <v>85</v>
      </c>
      <c r="U490" t="s">
        <v>32</v>
      </c>
      <c r="V490">
        <v>6</v>
      </c>
      <c r="W490">
        <v>25</v>
      </c>
      <c r="X490">
        <v>725.39</v>
      </c>
      <c r="Y490" s="1" t="s">
        <v>2711</v>
      </c>
      <c r="Z490" t="s">
        <v>33</v>
      </c>
      <c r="AA490" t="s">
        <v>34</v>
      </c>
      <c r="AB490" t="s">
        <v>35</v>
      </c>
      <c r="AC490" s="9">
        <v>2</v>
      </c>
      <c r="AD490" t="s">
        <v>34</v>
      </c>
      <c r="AE490" t="s">
        <v>36</v>
      </c>
      <c r="AF490" t="s">
        <v>34</v>
      </c>
      <c r="AG490" t="str">
        <f t="shared" si="14"/>
        <v>Single</v>
      </c>
    </row>
    <row r="491" spans="1:33" x14ac:dyDescent="0.25">
      <c r="A491">
        <v>8133</v>
      </c>
      <c r="B491" s="6" t="s">
        <v>37</v>
      </c>
      <c r="C491">
        <v>40</v>
      </c>
      <c r="D491" t="s">
        <v>2378</v>
      </c>
      <c r="E491" t="s">
        <v>60</v>
      </c>
      <c r="F491">
        <v>20278</v>
      </c>
      <c r="G491">
        <v>2</v>
      </c>
      <c r="H491">
        <v>6</v>
      </c>
      <c r="I491" s="1">
        <v>43474</v>
      </c>
      <c r="J491" t="s">
        <v>1470</v>
      </c>
      <c r="K491" t="s">
        <v>1471</v>
      </c>
      <c r="L491">
        <v>18783</v>
      </c>
      <c r="M491" t="s">
        <v>1285</v>
      </c>
      <c r="N491" t="s">
        <v>52</v>
      </c>
      <c r="O491">
        <v>2</v>
      </c>
      <c r="P491">
        <v>219.52</v>
      </c>
      <c r="Q491">
        <v>439.04</v>
      </c>
      <c r="R491" s="1" t="s">
        <v>2624</v>
      </c>
      <c r="S491" s="2">
        <v>0.50723379629629628</v>
      </c>
      <c r="T491" t="s">
        <v>45</v>
      </c>
      <c r="U491" t="s">
        <v>32</v>
      </c>
      <c r="V491">
        <v>6</v>
      </c>
      <c r="W491">
        <v>36</v>
      </c>
      <c r="X491">
        <v>5973.33</v>
      </c>
      <c r="Y491" s="1" t="s">
        <v>2624</v>
      </c>
      <c r="Z491" t="s">
        <v>52</v>
      </c>
      <c r="AA491" t="s">
        <v>48</v>
      </c>
      <c r="AB491" t="s">
        <v>35</v>
      </c>
      <c r="AC491" s="9" t="s">
        <v>60</v>
      </c>
      <c r="AD491" t="s">
        <v>48</v>
      </c>
      <c r="AE491" t="s">
        <v>36</v>
      </c>
      <c r="AF491" t="s">
        <v>34</v>
      </c>
      <c r="AG491" t="str">
        <f t="shared" si="14"/>
        <v>Unknown</v>
      </c>
    </row>
    <row r="492" spans="1:33" x14ac:dyDescent="0.25">
      <c r="A492">
        <v>2612</v>
      </c>
      <c r="B492" s="6" t="s">
        <v>37</v>
      </c>
      <c r="C492">
        <v>29</v>
      </c>
      <c r="D492" t="s">
        <v>117</v>
      </c>
      <c r="E492" t="s">
        <v>55</v>
      </c>
      <c r="F492">
        <v>70115</v>
      </c>
      <c r="G492">
        <v>3</v>
      </c>
      <c r="H492">
        <v>12</v>
      </c>
      <c r="I492" s="1">
        <v>42596</v>
      </c>
      <c r="J492" t="s">
        <v>1472</v>
      </c>
      <c r="K492" t="s">
        <v>1473</v>
      </c>
      <c r="L492">
        <v>68800</v>
      </c>
      <c r="M492" t="s">
        <v>1459</v>
      </c>
      <c r="N492" t="s">
        <v>47</v>
      </c>
      <c r="O492">
        <v>2</v>
      </c>
      <c r="P492">
        <v>321.01</v>
      </c>
      <c r="Q492">
        <v>642.02</v>
      </c>
      <c r="R492" s="1" t="s">
        <v>2712</v>
      </c>
      <c r="S492" s="2">
        <v>0.61994212962962958</v>
      </c>
      <c r="T492" t="s">
        <v>31</v>
      </c>
      <c r="U492" t="s">
        <v>32</v>
      </c>
      <c r="V492">
        <v>286</v>
      </c>
      <c r="W492">
        <v>37</v>
      </c>
      <c r="X492">
        <v>4680.32</v>
      </c>
      <c r="Y492" s="1" t="s">
        <v>2712</v>
      </c>
      <c r="Z492" t="s">
        <v>43</v>
      </c>
      <c r="AA492" t="s">
        <v>34</v>
      </c>
      <c r="AB492" t="s">
        <v>60</v>
      </c>
      <c r="AC492" s="9">
        <v>5</v>
      </c>
      <c r="AD492" t="s">
        <v>34</v>
      </c>
      <c r="AE492" t="s">
        <v>54</v>
      </c>
      <c r="AF492" t="s">
        <v>2378</v>
      </c>
      <c r="AG492" t="str">
        <f t="shared" si="14"/>
        <v>Divorced</v>
      </c>
    </row>
    <row r="493" spans="1:33" x14ac:dyDescent="0.25">
      <c r="A493">
        <v>9108</v>
      </c>
      <c r="B493" s="6" t="s">
        <v>101</v>
      </c>
      <c r="C493">
        <v>21</v>
      </c>
      <c r="D493" t="s">
        <v>25</v>
      </c>
      <c r="E493" t="s">
        <v>55</v>
      </c>
      <c r="F493">
        <v>108174</v>
      </c>
      <c r="G493">
        <v>1</v>
      </c>
      <c r="H493">
        <v>3</v>
      </c>
      <c r="I493" s="1">
        <v>45144</v>
      </c>
      <c r="J493" t="s">
        <v>1474</v>
      </c>
      <c r="K493" t="s">
        <v>1475</v>
      </c>
      <c r="L493">
        <v>57943</v>
      </c>
      <c r="M493" t="s">
        <v>862</v>
      </c>
      <c r="N493" t="s">
        <v>53</v>
      </c>
      <c r="O493">
        <v>5</v>
      </c>
      <c r="P493">
        <v>296.67</v>
      </c>
      <c r="Q493">
        <v>1483.35</v>
      </c>
      <c r="R493" s="1" t="s">
        <v>2713</v>
      </c>
      <c r="S493" s="2">
        <v>0.42222222222222222</v>
      </c>
      <c r="T493" t="s">
        <v>45</v>
      </c>
      <c r="U493" t="s">
        <v>46</v>
      </c>
      <c r="V493">
        <v>62</v>
      </c>
      <c r="W493">
        <v>26</v>
      </c>
      <c r="X493">
        <v>8855.9599999999991</v>
      </c>
      <c r="Y493" s="1" t="s">
        <v>2713</v>
      </c>
      <c r="Z493" t="s">
        <v>52</v>
      </c>
      <c r="AA493" t="s">
        <v>34</v>
      </c>
      <c r="AB493" t="s">
        <v>64</v>
      </c>
      <c r="AC493" s="9">
        <v>2</v>
      </c>
      <c r="AD493" t="s">
        <v>48</v>
      </c>
      <c r="AE493" t="s">
        <v>54</v>
      </c>
      <c r="AF493" t="s">
        <v>48</v>
      </c>
      <c r="AG493" t="str">
        <f t="shared" si="14"/>
        <v>Single</v>
      </c>
    </row>
    <row r="494" spans="1:33" x14ac:dyDescent="0.25">
      <c r="A494">
        <v>3703</v>
      </c>
      <c r="B494" s="6" t="s">
        <v>101</v>
      </c>
      <c r="C494">
        <v>67</v>
      </c>
      <c r="D494" t="s">
        <v>38</v>
      </c>
      <c r="E494" t="s">
        <v>68</v>
      </c>
      <c r="F494">
        <v>72247</v>
      </c>
      <c r="G494">
        <v>5</v>
      </c>
      <c r="H494">
        <v>13</v>
      </c>
      <c r="I494" s="1">
        <v>44918</v>
      </c>
      <c r="J494" t="s">
        <v>702</v>
      </c>
      <c r="K494" t="s">
        <v>1476</v>
      </c>
      <c r="L494">
        <v>82628</v>
      </c>
      <c r="M494" t="s">
        <v>1477</v>
      </c>
      <c r="N494" t="s">
        <v>53</v>
      </c>
      <c r="O494">
        <v>5</v>
      </c>
      <c r="P494">
        <v>38.97</v>
      </c>
      <c r="Q494">
        <v>194.85</v>
      </c>
      <c r="R494" s="1" t="s">
        <v>2533</v>
      </c>
      <c r="S494" s="2">
        <v>0.60234953703703709</v>
      </c>
      <c r="T494" t="s">
        <v>31</v>
      </c>
      <c r="U494" t="s">
        <v>46</v>
      </c>
      <c r="V494">
        <v>212</v>
      </c>
      <c r="W494">
        <v>29</v>
      </c>
      <c r="X494">
        <v>8514.4599999999991</v>
      </c>
      <c r="Y494" s="1" t="s">
        <v>2533</v>
      </c>
      <c r="Z494" t="s">
        <v>33</v>
      </c>
      <c r="AA494" t="s">
        <v>34</v>
      </c>
      <c r="AB494" t="s">
        <v>60</v>
      </c>
      <c r="AC494" s="9">
        <v>3</v>
      </c>
      <c r="AD494" t="s">
        <v>48</v>
      </c>
      <c r="AE494" t="s">
        <v>54</v>
      </c>
      <c r="AF494" t="s">
        <v>34</v>
      </c>
      <c r="AG494" t="str">
        <f t="shared" si="14"/>
        <v>Widowed</v>
      </c>
    </row>
    <row r="495" spans="1:33" x14ac:dyDescent="0.25">
      <c r="A495">
        <v>3316</v>
      </c>
      <c r="B495" s="6" t="s">
        <v>2378</v>
      </c>
      <c r="C495">
        <v>61</v>
      </c>
      <c r="D495" t="s">
        <v>38</v>
      </c>
      <c r="E495" t="s">
        <v>26</v>
      </c>
      <c r="F495">
        <v>108027</v>
      </c>
      <c r="G495">
        <v>6</v>
      </c>
      <c r="H495">
        <v>12</v>
      </c>
      <c r="I495" s="1">
        <v>42985</v>
      </c>
      <c r="J495" t="s">
        <v>1478</v>
      </c>
      <c r="K495" t="s">
        <v>1479</v>
      </c>
      <c r="L495">
        <v>49936</v>
      </c>
      <c r="M495" t="s">
        <v>1480</v>
      </c>
      <c r="N495" t="s">
        <v>43</v>
      </c>
      <c r="O495">
        <v>3</v>
      </c>
      <c r="P495">
        <v>23.11</v>
      </c>
      <c r="Q495">
        <v>69.33</v>
      </c>
      <c r="R495" s="1" t="s">
        <v>2566</v>
      </c>
      <c r="S495" s="2">
        <v>0.35461805555555553</v>
      </c>
      <c r="T495" t="s">
        <v>94</v>
      </c>
      <c r="U495" t="s">
        <v>46</v>
      </c>
      <c r="V495">
        <v>326</v>
      </c>
      <c r="W495">
        <v>25</v>
      </c>
      <c r="X495">
        <v>9691.1200000000008</v>
      </c>
      <c r="Y495" s="1" t="s">
        <v>2566</v>
      </c>
      <c r="Z495" t="s">
        <v>47</v>
      </c>
      <c r="AA495" t="s">
        <v>48</v>
      </c>
      <c r="AB495" t="s">
        <v>35</v>
      </c>
      <c r="AC495" s="9">
        <v>2</v>
      </c>
      <c r="AD495" t="s">
        <v>34</v>
      </c>
      <c r="AE495" t="s">
        <v>54</v>
      </c>
      <c r="AF495" t="s">
        <v>48</v>
      </c>
      <c r="AG495" t="str">
        <f t="shared" si="14"/>
        <v>Widowed</v>
      </c>
    </row>
    <row r="496" spans="1:33" x14ac:dyDescent="0.25">
      <c r="A496">
        <v>3750</v>
      </c>
      <c r="B496" s="6" t="s">
        <v>2378</v>
      </c>
      <c r="C496">
        <v>20</v>
      </c>
      <c r="D496" t="s">
        <v>38</v>
      </c>
      <c r="E496" t="s">
        <v>55</v>
      </c>
      <c r="F496">
        <f>F495</f>
        <v>108027</v>
      </c>
      <c r="G496">
        <v>1</v>
      </c>
      <c r="H496">
        <v>7</v>
      </c>
      <c r="I496" s="1">
        <v>43257</v>
      </c>
      <c r="J496" t="s">
        <v>1481</v>
      </c>
      <c r="K496" t="s">
        <v>1482</v>
      </c>
      <c r="L496">
        <v>91877</v>
      </c>
      <c r="M496" t="s">
        <v>1483</v>
      </c>
      <c r="N496" t="s">
        <v>33</v>
      </c>
      <c r="O496">
        <v>4</v>
      </c>
      <c r="P496">
        <v>348.99</v>
      </c>
      <c r="Q496">
        <v>1395.96</v>
      </c>
      <c r="R496" s="1" t="s">
        <v>1484</v>
      </c>
      <c r="S496" s="2">
        <v>9.2430555555555557E-2</v>
      </c>
      <c r="T496" t="s">
        <v>94</v>
      </c>
      <c r="U496" t="s">
        <v>32</v>
      </c>
      <c r="V496">
        <v>93</v>
      </c>
      <c r="W496">
        <v>1</v>
      </c>
      <c r="X496">
        <v>8274.86</v>
      </c>
      <c r="Y496" s="1" t="s">
        <v>1484</v>
      </c>
      <c r="Z496" t="s">
        <v>43</v>
      </c>
      <c r="AA496" t="s">
        <v>34</v>
      </c>
      <c r="AB496" t="s">
        <v>72</v>
      </c>
      <c r="AC496" s="9">
        <v>1</v>
      </c>
      <c r="AD496" t="s">
        <v>48</v>
      </c>
      <c r="AE496" t="s">
        <v>36</v>
      </c>
      <c r="AF496" t="s">
        <v>34</v>
      </c>
      <c r="AG496" t="str">
        <f t="shared" si="14"/>
        <v>Widowed</v>
      </c>
    </row>
    <row r="497" spans="1:33" x14ac:dyDescent="0.25">
      <c r="A497">
        <v>2743</v>
      </c>
      <c r="B497" s="6" t="s">
        <v>37</v>
      </c>
      <c r="C497">
        <v>22</v>
      </c>
      <c r="D497" t="s">
        <v>117</v>
      </c>
      <c r="E497" t="s">
        <v>2378</v>
      </c>
      <c r="F497">
        <v>97614</v>
      </c>
      <c r="G497">
        <v>6</v>
      </c>
      <c r="H497">
        <v>9</v>
      </c>
      <c r="I497" s="1">
        <v>44074</v>
      </c>
      <c r="J497" t="s">
        <v>1485</v>
      </c>
      <c r="K497" t="s">
        <v>1486</v>
      </c>
      <c r="L497">
        <v>79514</v>
      </c>
      <c r="M497" t="s">
        <v>1487</v>
      </c>
      <c r="N497" t="s">
        <v>53</v>
      </c>
      <c r="O497">
        <v>3</v>
      </c>
      <c r="P497">
        <v>16.28</v>
      </c>
      <c r="Q497">
        <v>48.84</v>
      </c>
      <c r="R497" s="1" t="s">
        <v>2714</v>
      </c>
      <c r="S497" s="2">
        <v>0.84844907407407411</v>
      </c>
      <c r="T497" t="s">
        <v>59</v>
      </c>
      <c r="U497" t="s">
        <v>32</v>
      </c>
      <c r="V497">
        <v>230</v>
      </c>
      <c r="W497">
        <v>37</v>
      </c>
      <c r="X497">
        <v>7448.5</v>
      </c>
      <c r="Y497" s="1" t="s">
        <v>2714</v>
      </c>
      <c r="Z497" t="s">
        <v>43</v>
      </c>
      <c r="AA497" t="s">
        <v>34</v>
      </c>
      <c r="AB497" t="s">
        <v>64</v>
      </c>
      <c r="AC497" s="9">
        <v>4</v>
      </c>
      <c r="AD497" t="s">
        <v>48</v>
      </c>
      <c r="AE497" t="s">
        <v>36</v>
      </c>
      <c r="AF497" t="s">
        <v>48</v>
      </c>
      <c r="AG497" t="str">
        <f t="shared" si="14"/>
        <v>Divorced</v>
      </c>
    </row>
    <row r="498" spans="1:33" x14ac:dyDescent="0.25">
      <c r="A498">
        <v>4992</v>
      </c>
      <c r="B498" s="6" t="s">
        <v>101</v>
      </c>
      <c r="C498">
        <v>43</v>
      </c>
      <c r="D498" t="s">
        <v>25</v>
      </c>
      <c r="E498" t="s">
        <v>39</v>
      </c>
      <c r="F498">
        <v>55168</v>
      </c>
      <c r="G498">
        <v>2</v>
      </c>
      <c r="H498">
        <v>12</v>
      </c>
      <c r="I498" s="1">
        <v>42488</v>
      </c>
      <c r="J498" t="s">
        <v>1488</v>
      </c>
      <c r="K498" t="s">
        <v>1489</v>
      </c>
      <c r="L498">
        <v>85008</v>
      </c>
      <c r="M498" t="s">
        <v>1490</v>
      </c>
      <c r="N498" t="s">
        <v>30</v>
      </c>
      <c r="O498">
        <v>4</v>
      </c>
      <c r="P498">
        <v>126.48</v>
      </c>
      <c r="Q498">
        <v>505.92</v>
      </c>
      <c r="R498" s="1" t="s">
        <v>2535</v>
      </c>
      <c r="S498" s="2">
        <v>0.43708333333333332</v>
      </c>
      <c r="T498" t="s">
        <v>45</v>
      </c>
      <c r="U498" t="s">
        <v>32</v>
      </c>
      <c r="V498">
        <v>242</v>
      </c>
      <c r="W498">
        <v>20</v>
      </c>
      <c r="X498">
        <v>3107.42</v>
      </c>
      <c r="Y498" s="1" t="s">
        <v>2535</v>
      </c>
      <c r="Z498" t="s">
        <v>30</v>
      </c>
      <c r="AA498" t="s">
        <v>34</v>
      </c>
      <c r="AB498" t="s">
        <v>72</v>
      </c>
      <c r="AC498" s="9">
        <v>3</v>
      </c>
      <c r="AD498" t="s">
        <v>34</v>
      </c>
      <c r="AE498" t="s">
        <v>36</v>
      </c>
      <c r="AF498" t="s">
        <v>48</v>
      </c>
      <c r="AG498" t="str">
        <f t="shared" si="14"/>
        <v>Single</v>
      </c>
    </row>
    <row r="499" spans="1:33" x14ac:dyDescent="0.25">
      <c r="A499">
        <v>3949</v>
      </c>
      <c r="B499" s="6" t="s">
        <v>37</v>
      </c>
      <c r="C499">
        <v>52</v>
      </c>
      <c r="D499" t="s">
        <v>38</v>
      </c>
      <c r="E499" t="s">
        <v>26</v>
      </c>
      <c r="F499">
        <v>93154</v>
      </c>
      <c r="G499">
        <v>6</v>
      </c>
      <c r="H499">
        <v>4</v>
      </c>
      <c r="I499" s="1">
        <v>45430</v>
      </c>
      <c r="J499" t="s">
        <v>1491</v>
      </c>
      <c r="K499" t="s">
        <v>1492</v>
      </c>
      <c r="L499">
        <v>96736</v>
      </c>
      <c r="M499" t="s">
        <v>1493</v>
      </c>
      <c r="N499" t="s">
        <v>53</v>
      </c>
      <c r="O499">
        <v>3</v>
      </c>
      <c r="P499">
        <v>341.19</v>
      </c>
      <c r="Q499">
        <v>1023.57</v>
      </c>
      <c r="R499" s="1" t="s">
        <v>2715</v>
      </c>
      <c r="S499" s="2">
        <v>0.29069444444444442</v>
      </c>
      <c r="T499" t="s">
        <v>45</v>
      </c>
      <c r="U499" t="s">
        <v>32</v>
      </c>
      <c r="V499">
        <v>252</v>
      </c>
      <c r="W499">
        <v>47</v>
      </c>
      <c r="X499">
        <v>765.06</v>
      </c>
      <c r="Y499" s="1" t="s">
        <v>2715</v>
      </c>
      <c r="Z499" t="s">
        <v>52</v>
      </c>
      <c r="AA499" t="s">
        <v>34</v>
      </c>
      <c r="AB499" t="s">
        <v>2378</v>
      </c>
      <c r="AC499" s="9" t="s">
        <v>60</v>
      </c>
      <c r="AD499" t="s">
        <v>48</v>
      </c>
      <c r="AE499" t="s">
        <v>54</v>
      </c>
      <c r="AF499" t="s">
        <v>48</v>
      </c>
      <c r="AG499" t="str">
        <f t="shared" si="14"/>
        <v>Widowed</v>
      </c>
    </row>
    <row r="500" spans="1:33" x14ac:dyDescent="0.25">
      <c r="A500">
        <v>6198</v>
      </c>
      <c r="B500" s="6" t="s">
        <v>37</v>
      </c>
      <c r="C500">
        <v>29</v>
      </c>
      <c r="D500" t="s">
        <v>117</v>
      </c>
      <c r="E500" t="s">
        <v>60</v>
      </c>
      <c r="F500">
        <v>52352</v>
      </c>
      <c r="G500">
        <v>2</v>
      </c>
      <c r="H500">
        <v>12</v>
      </c>
      <c r="I500" s="1">
        <v>43302</v>
      </c>
      <c r="J500" t="s">
        <v>1494</v>
      </c>
      <c r="K500" t="s">
        <v>1495</v>
      </c>
      <c r="L500">
        <v>48602</v>
      </c>
      <c r="M500" t="s">
        <v>1496</v>
      </c>
      <c r="N500" t="s">
        <v>33</v>
      </c>
      <c r="O500">
        <v>5</v>
      </c>
      <c r="P500">
        <v>97.24</v>
      </c>
      <c r="Q500">
        <v>486.2</v>
      </c>
      <c r="R500" s="1" t="s">
        <v>2716</v>
      </c>
      <c r="S500" s="2">
        <v>0.19170138888888888</v>
      </c>
      <c r="T500" t="s">
        <v>59</v>
      </c>
      <c r="U500" t="s">
        <v>32</v>
      </c>
      <c r="V500">
        <v>196</v>
      </c>
      <c r="W500">
        <v>17</v>
      </c>
      <c r="X500">
        <v>3533.71</v>
      </c>
      <c r="Y500" s="1" t="s">
        <v>2716</v>
      </c>
      <c r="Z500" t="s">
        <v>43</v>
      </c>
      <c r="AA500" t="s">
        <v>34</v>
      </c>
      <c r="AB500" t="s">
        <v>2378</v>
      </c>
      <c r="AC500" s="9">
        <v>3</v>
      </c>
      <c r="AD500" t="s">
        <v>34</v>
      </c>
      <c r="AE500" t="s">
        <v>54</v>
      </c>
      <c r="AF500" t="s">
        <v>34</v>
      </c>
      <c r="AG500" t="str">
        <f t="shared" si="14"/>
        <v>Divorced</v>
      </c>
    </row>
    <row r="501" spans="1:33" x14ac:dyDescent="0.25">
      <c r="A501">
        <v>3793</v>
      </c>
      <c r="B501" s="6" t="s">
        <v>2378</v>
      </c>
      <c r="C501">
        <v>63</v>
      </c>
      <c r="D501" t="s">
        <v>2378</v>
      </c>
      <c r="E501" t="s">
        <v>60</v>
      </c>
      <c r="F501">
        <f>F500</f>
        <v>52352</v>
      </c>
      <c r="G501">
        <v>3</v>
      </c>
      <c r="H501">
        <v>8</v>
      </c>
      <c r="I501" s="1">
        <v>44262</v>
      </c>
      <c r="J501" t="s">
        <v>1497</v>
      </c>
      <c r="K501" t="s">
        <v>1498</v>
      </c>
      <c r="L501">
        <v>54921</v>
      </c>
      <c r="M501" t="s">
        <v>1499</v>
      </c>
      <c r="N501" t="s">
        <v>33</v>
      </c>
      <c r="O501">
        <v>4</v>
      </c>
      <c r="P501">
        <v>416.91</v>
      </c>
      <c r="Q501">
        <v>1667.64</v>
      </c>
      <c r="R501" s="1" t="s">
        <v>1500</v>
      </c>
      <c r="S501" s="2">
        <v>0.37918981481481484</v>
      </c>
      <c r="T501" t="s">
        <v>45</v>
      </c>
      <c r="U501" t="s">
        <v>32</v>
      </c>
      <c r="V501">
        <v>64</v>
      </c>
      <c r="W501">
        <v>19</v>
      </c>
      <c r="X501">
        <v>9490.0400000000009</v>
      </c>
      <c r="Y501" s="1" t="s">
        <v>1500</v>
      </c>
      <c r="Z501" t="s">
        <v>52</v>
      </c>
      <c r="AA501" t="s">
        <v>48</v>
      </c>
      <c r="AB501" t="s">
        <v>72</v>
      </c>
      <c r="AC501" s="9">
        <v>1</v>
      </c>
      <c r="AD501" t="s">
        <v>48</v>
      </c>
      <c r="AE501" t="s">
        <v>54</v>
      </c>
      <c r="AF501" t="s">
        <v>34</v>
      </c>
      <c r="AG501" t="str">
        <f t="shared" si="14"/>
        <v>Unknown</v>
      </c>
    </row>
    <row r="502" spans="1:33" x14ac:dyDescent="0.25">
      <c r="A502">
        <v>2343</v>
      </c>
      <c r="B502" s="6" t="s">
        <v>37</v>
      </c>
      <c r="C502">
        <v>36</v>
      </c>
      <c r="D502" t="s">
        <v>2378</v>
      </c>
      <c r="E502" t="s">
        <v>39</v>
      </c>
      <c r="F502">
        <v>96619</v>
      </c>
      <c r="G502">
        <v>4</v>
      </c>
      <c r="H502">
        <v>5</v>
      </c>
      <c r="I502" s="1">
        <v>44824</v>
      </c>
      <c r="J502" t="s">
        <v>1501</v>
      </c>
      <c r="K502" t="s">
        <v>1502</v>
      </c>
      <c r="L502">
        <v>44814</v>
      </c>
      <c r="M502" t="s">
        <v>841</v>
      </c>
      <c r="N502" t="s">
        <v>33</v>
      </c>
      <c r="O502">
        <v>4</v>
      </c>
      <c r="P502">
        <v>168.92</v>
      </c>
      <c r="Q502">
        <v>675.68</v>
      </c>
      <c r="R502" s="1" t="s">
        <v>2438</v>
      </c>
      <c r="S502" s="2">
        <v>0.95108796296296294</v>
      </c>
      <c r="T502" t="s">
        <v>31</v>
      </c>
      <c r="U502" t="s">
        <v>32</v>
      </c>
      <c r="V502">
        <v>68</v>
      </c>
      <c r="W502">
        <v>20</v>
      </c>
      <c r="X502">
        <v>4208.67</v>
      </c>
      <c r="Y502" s="1" t="s">
        <v>2438</v>
      </c>
      <c r="Z502" t="s">
        <v>47</v>
      </c>
      <c r="AA502" t="s">
        <v>34</v>
      </c>
      <c r="AB502" t="s">
        <v>64</v>
      </c>
      <c r="AC502" s="9">
        <v>3</v>
      </c>
      <c r="AD502" t="s">
        <v>48</v>
      </c>
      <c r="AE502" t="s">
        <v>54</v>
      </c>
      <c r="AF502" t="s">
        <v>34</v>
      </c>
      <c r="AG502" t="str">
        <f t="shared" si="14"/>
        <v>Unknown</v>
      </c>
    </row>
    <row r="503" spans="1:33" x14ac:dyDescent="0.25">
      <c r="A503">
        <v>9055</v>
      </c>
      <c r="B503" s="6" t="s">
        <v>101</v>
      </c>
      <c r="C503">
        <v>67</v>
      </c>
      <c r="D503" t="s">
        <v>117</v>
      </c>
      <c r="E503" t="s">
        <v>55</v>
      </c>
      <c r="F503">
        <v>61469</v>
      </c>
      <c r="G503">
        <v>6</v>
      </c>
      <c r="H503">
        <v>5</v>
      </c>
      <c r="I503" s="1">
        <v>42873</v>
      </c>
      <c r="J503" t="s">
        <v>1503</v>
      </c>
      <c r="K503" t="s">
        <v>1504</v>
      </c>
      <c r="L503">
        <v>87405</v>
      </c>
      <c r="M503" t="s">
        <v>599</v>
      </c>
      <c r="N503" t="s">
        <v>43</v>
      </c>
      <c r="O503">
        <v>4</v>
      </c>
      <c r="P503">
        <v>444.97</v>
      </c>
      <c r="Q503">
        <v>1779.88</v>
      </c>
      <c r="R503" s="1" t="s">
        <v>2551</v>
      </c>
      <c r="S503" s="2">
        <v>0.63831018518518523</v>
      </c>
      <c r="T503" t="s">
        <v>59</v>
      </c>
      <c r="U503" t="s">
        <v>46</v>
      </c>
      <c r="V503">
        <v>232</v>
      </c>
      <c r="W503">
        <v>44</v>
      </c>
      <c r="X503">
        <v>7410.04</v>
      </c>
      <c r="Y503" s="1" t="s">
        <v>2551</v>
      </c>
      <c r="Z503" t="s">
        <v>47</v>
      </c>
      <c r="AA503" t="s">
        <v>34</v>
      </c>
      <c r="AB503" t="s">
        <v>64</v>
      </c>
      <c r="AC503" s="9">
        <v>2</v>
      </c>
      <c r="AD503" t="s">
        <v>48</v>
      </c>
      <c r="AE503" t="s">
        <v>54</v>
      </c>
      <c r="AF503" t="s">
        <v>34</v>
      </c>
      <c r="AG503" t="str">
        <f t="shared" si="14"/>
        <v>Divorced</v>
      </c>
    </row>
    <row r="504" spans="1:33" x14ac:dyDescent="0.25">
      <c r="A504">
        <v>9437</v>
      </c>
      <c r="B504" s="6" t="s">
        <v>101</v>
      </c>
      <c r="C504">
        <v>31</v>
      </c>
      <c r="D504" t="s">
        <v>25</v>
      </c>
      <c r="E504" t="s">
        <v>39</v>
      </c>
      <c r="F504">
        <f>F503</f>
        <v>61469</v>
      </c>
      <c r="G504">
        <v>2</v>
      </c>
      <c r="H504">
        <v>1</v>
      </c>
      <c r="I504" s="1">
        <v>45709</v>
      </c>
      <c r="J504" t="s">
        <v>1505</v>
      </c>
      <c r="K504" t="s">
        <v>1506</v>
      </c>
      <c r="L504">
        <v>22689</v>
      </c>
      <c r="M504" t="s">
        <v>896</v>
      </c>
      <c r="N504" t="s">
        <v>53</v>
      </c>
      <c r="O504">
        <v>4</v>
      </c>
      <c r="P504">
        <v>233.36</v>
      </c>
      <c r="Q504">
        <v>933.44</v>
      </c>
      <c r="R504" s="1" t="s">
        <v>2583</v>
      </c>
      <c r="S504" s="2">
        <v>9.5752314814814818E-2</v>
      </c>
      <c r="T504" t="s">
        <v>45</v>
      </c>
      <c r="U504" t="s">
        <v>46</v>
      </c>
      <c r="V504">
        <v>298</v>
      </c>
      <c r="W504">
        <v>9</v>
      </c>
      <c r="X504">
        <v>4072.79</v>
      </c>
      <c r="Y504" s="1" t="s">
        <v>2583</v>
      </c>
      <c r="Z504" t="s">
        <v>53</v>
      </c>
      <c r="AA504" t="s">
        <v>34</v>
      </c>
      <c r="AB504" t="s">
        <v>64</v>
      </c>
      <c r="AC504" s="9">
        <v>4</v>
      </c>
      <c r="AD504" t="s">
        <v>34</v>
      </c>
      <c r="AE504" t="s">
        <v>36</v>
      </c>
      <c r="AF504" t="s">
        <v>2378</v>
      </c>
      <c r="AG504" t="str">
        <f t="shared" si="14"/>
        <v>Single</v>
      </c>
    </row>
    <row r="505" spans="1:33" x14ac:dyDescent="0.25">
      <c r="A505">
        <v>4654</v>
      </c>
      <c r="B505" s="6" t="s">
        <v>101</v>
      </c>
      <c r="C505" t="s">
        <v>2378</v>
      </c>
      <c r="D505" t="s">
        <v>86</v>
      </c>
      <c r="E505" t="s">
        <v>2378</v>
      </c>
      <c r="F505">
        <v>53518</v>
      </c>
      <c r="G505">
        <v>1</v>
      </c>
      <c r="H505">
        <v>6</v>
      </c>
      <c r="I505" s="1">
        <v>43650</v>
      </c>
      <c r="J505" t="s">
        <v>1507</v>
      </c>
      <c r="K505" t="s">
        <v>1508</v>
      </c>
      <c r="L505">
        <v>53452</v>
      </c>
      <c r="M505" t="s">
        <v>1509</v>
      </c>
      <c r="N505" t="s">
        <v>47</v>
      </c>
      <c r="O505">
        <v>3</v>
      </c>
      <c r="P505">
        <v>126.55</v>
      </c>
      <c r="Q505">
        <v>379.65</v>
      </c>
      <c r="R505" s="1" t="s">
        <v>2574</v>
      </c>
      <c r="S505" s="2">
        <v>0.33853009259259259</v>
      </c>
      <c r="T505" t="s">
        <v>59</v>
      </c>
      <c r="U505" t="s">
        <v>32</v>
      </c>
      <c r="V505">
        <v>133</v>
      </c>
      <c r="W505">
        <v>1</v>
      </c>
      <c r="X505">
        <v>7438.29</v>
      </c>
      <c r="Y505" s="1" t="s">
        <v>2574</v>
      </c>
      <c r="Z505" t="s">
        <v>53</v>
      </c>
      <c r="AA505" t="s">
        <v>34</v>
      </c>
      <c r="AB505" t="s">
        <v>64</v>
      </c>
      <c r="AC505" s="9">
        <v>3</v>
      </c>
      <c r="AD505" t="s">
        <v>48</v>
      </c>
      <c r="AE505" t="s">
        <v>54</v>
      </c>
      <c r="AF505" t="s">
        <v>34</v>
      </c>
      <c r="AG505" t="str">
        <f t="shared" si="14"/>
        <v>Married</v>
      </c>
    </row>
    <row r="506" spans="1:33" x14ac:dyDescent="0.25">
      <c r="A506">
        <v>5173</v>
      </c>
      <c r="B506" s="6" t="s">
        <v>37</v>
      </c>
      <c r="C506">
        <v>69</v>
      </c>
      <c r="D506" t="s">
        <v>117</v>
      </c>
      <c r="E506" t="s">
        <v>55</v>
      </c>
      <c r="F506">
        <v>42134</v>
      </c>
      <c r="G506">
        <v>5</v>
      </c>
      <c r="H506">
        <v>13</v>
      </c>
      <c r="I506" s="1">
        <v>42495</v>
      </c>
      <c r="J506" t="s">
        <v>1510</v>
      </c>
      <c r="K506" t="s">
        <v>1511</v>
      </c>
      <c r="L506">
        <v>97900</v>
      </c>
      <c r="M506" t="s">
        <v>1512</v>
      </c>
      <c r="N506" t="s">
        <v>30</v>
      </c>
      <c r="O506">
        <v>2</v>
      </c>
      <c r="P506">
        <v>449.73</v>
      </c>
      <c r="Q506">
        <v>899.46</v>
      </c>
      <c r="R506" s="1" t="s">
        <v>2717</v>
      </c>
      <c r="S506" s="2">
        <v>0.95501157407407411</v>
      </c>
      <c r="T506" t="s">
        <v>45</v>
      </c>
      <c r="U506" t="s">
        <v>46</v>
      </c>
      <c r="V506">
        <v>69</v>
      </c>
      <c r="W506">
        <v>3</v>
      </c>
      <c r="X506">
        <v>4654.5200000000004</v>
      </c>
      <c r="Y506" s="1" t="s">
        <v>2717</v>
      </c>
      <c r="Z506" t="s">
        <v>47</v>
      </c>
      <c r="AA506" t="s">
        <v>34</v>
      </c>
      <c r="AB506" t="s">
        <v>60</v>
      </c>
      <c r="AC506" s="9" t="s">
        <v>60</v>
      </c>
      <c r="AD506" t="s">
        <v>34</v>
      </c>
      <c r="AE506" t="s">
        <v>36</v>
      </c>
      <c r="AF506" t="s">
        <v>34</v>
      </c>
      <c r="AG506" t="str">
        <f t="shared" si="14"/>
        <v>Divorced</v>
      </c>
    </row>
    <row r="507" spans="1:33" x14ac:dyDescent="0.25">
      <c r="A507">
        <v>9193</v>
      </c>
      <c r="B507" s="6" t="s">
        <v>101</v>
      </c>
      <c r="C507">
        <v>39</v>
      </c>
      <c r="D507" t="s">
        <v>117</v>
      </c>
      <c r="E507" t="s">
        <v>2378</v>
      </c>
      <c r="F507">
        <v>62862</v>
      </c>
      <c r="G507">
        <v>1</v>
      </c>
      <c r="H507">
        <v>9</v>
      </c>
      <c r="I507" s="1">
        <v>42470</v>
      </c>
      <c r="J507" t="s">
        <v>1513</v>
      </c>
      <c r="K507" t="s">
        <v>1514</v>
      </c>
      <c r="L507">
        <v>29521</v>
      </c>
      <c r="M507" t="s">
        <v>1515</v>
      </c>
      <c r="N507" t="s">
        <v>30</v>
      </c>
      <c r="O507">
        <v>2</v>
      </c>
      <c r="P507">
        <v>322.76</v>
      </c>
      <c r="Q507">
        <v>645.52</v>
      </c>
      <c r="R507" s="1" t="s">
        <v>2658</v>
      </c>
      <c r="S507" s="2">
        <v>0.96457175925925931</v>
      </c>
      <c r="T507" t="s">
        <v>94</v>
      </c>
      <c r="U507" t="s">
        <v>46</v>
      </c>
      <c r="V507">
        <v>289</v>
      </c>
      <c r="W507">
        <v>2</v>
      </c>
      <c r="X507">
        <v>3378.88</v>
      </c>
      <c r="Y507" s="1" t="s">
        <v>2658</v>
      </c>
      <c r="Z507" t="s">
        <v>30</v>
      </c>
      <c r="AA507" t="s">
        <v>34</v>
      </c>
      <c r="AB507" t="s">
        <v>64</v>
      </c>
      <c r="AC507" s="9">
        <v>2</v>
      </c>
      <c r="AD507" t="s">
        <v>34</v>
      </c>
      <c r="AE507" t="s">
        <v>54</v>
      </c>
      <c r="AF507" t="s">
        <v>48</v>
      </c>
      <c r="AG507" t="str">
        <f t="shared" si="14"/>
        <v>Divorced</v>
      </c>
    </row>
    <row r="508" spans="1:33" x14ac:dyDescent="0.25">
      <c r="A508">
        <v>4053</v>
      </c>
      <c r="B508" s="6" t="s">
        <v>101</v>
      </c>
      <c r="C508">
        <v>59</v>
      </c>
      <c r="D508" t="s">
        <v>25</v>
      </c>
      <c r="E508" t="s">
        <v>55</v>
      </c>
      <c r="F508">
        <v>136999</v>
      </c>
      <c r="G508">
        <v>1</v>
      </c>
      <c r="H508">
        <v>5</v>
      </c>
      <c r="I508" s="1">
        <v>44905</v>
      </c>
      <c r="J508" t="s">
        <v>1516</v>
      </c>
      <c r="K508" t="s">
        <v>1517</v>
      </c>
      <c r="L508">
        <v>10583</v>
      </c>
      <c r="M508" t="s">
        <v>113</v>
      </c>
      <c r="N508" t="s">
        <v>43</v>
      </c>
      <c r="O508">
        <v>5</v>
      </c>
      <c r="P508">
        <v>283.3</v>
      </c>
      <c r="Q508">
        <v>1416.5</v>
      </c>
      <c r="R508" s="1" t="s">
        <v>2718</v>
      </c>
      <c r="S508" s="2">
        <v>0.80108796296296292</v>
      </c>
      <c r="T508" t="s">
        <v>59</v>
      </c>
      <c r="U508" t="s">
        <v>32</v>
      </c>
      <c r="V508">
        <v>289</v>
      </c>
      <c r="W508">
        <v>37</v>
      </c>
      <c r="X508">
        <v>5493.87</v>
      </c>
      <c r="Y508" s="1" t="s">
        <v>2718</v>
      </c>
      <c r="Z508" t="s">
        <v>53</v>
      </c>
      <c r="AA508" t="s">
        <v>48</v>
      </c>
      <c r="AB508" t="s">
        <v>72</v>
      </c>
      <c r="AC508" s="9">
        <v>2</v>
      </c>
      <c r="AD508" t="s">
        <v>48</v>
      </c>
      <c r="AE508" t="s">
        <v>36</v>
      </c>
      <c r="AF508" t="s">
        <v>34</v>
      </c>
      <c r="AG508" t="str">
        <f t="shared" si="14"/>
        <v>Single</v>
      </c>
    </row>
    <row r="509" spans="1:33" x14ac:dyDescent="0.25">
      <c r="A509">
        <v>6157</v>
      </c>
      <c r="B509" s="6" t="s">
        <v>2378</v>
      </c>
      <c r="C509">
        <v>38</v>
      </c>
      <c r="D509" t="s">
        <v>25</v>
      </c>
      <c r="E509" t="s">
        <v>2378</v>
      </c>
      <c r="F509">
        <v>41023</v>
      </c>
      <c r="G509">
        <v>3</v>
      </c>
      <c r="H509">
        <v>6</v>
      </c>
      <c r="I509" s="1">
        <v>44715</v>
      </c>
      <c r="J509" t="s">
        <v>1518</v>
      </c>
      <c r="K509" t="s">
        <v>1519</v>
      </c>
      <c r="L509">
        <v>94078</v>
      </c>
      <c r="M509" t="s">
        <v>627</v>
      </c>
      <c r="N509" t="s">
        <v>53</v>
      </c>
      <c r="O509">
        <v>4</v>
      </c>
      <c r="P509">
        <v>12.04</v>
      </c>
      <c r="Q509">
        <v>48.16</v>
      </c>
      <c r="R509" s="1" t="s">
        <v>2719</v>
      </c>
      <c r="S509" s="2">
        <v>0.69825231481481487</v>
      </c>
      <c r="T509" t="s">
        <v>59</v>
      </c>
      <c r="U509" t="s">
        <v>32</v>
      </c>
      <c r="V509">
        <v>58</v>
      </c>
      <c r="W509">
        <v>44</v>
      </c>
      <c r="X509">
        <v>8566.9</v>
      </c>
      <c r="Y509" s="1" t="s">
        <v>2719</v>
      </c>
      <c r="Z509" t="s">
        <v>43</v>
      </c>
      <c r="AA509" t="s">
        <v>34</v>
      </c>
      <c r="AB509" t="s">
        <v>35</v>
      </c>
      <c r="AC509" s="9" t="s">
        <v>60</v>
      </c>
      <c r="AD509" t="s">
        <v>34</v>
      </c>
      <c r="AE509" t="s">
        <v>54</v>
      </c>
      <c r="AF509" t="s">
        <v>48</v>
      </c>
      <c r="AG509" t="str">
        <f t="shared" si="14"/>
        <v>Single</v>
      </c>
    </row>
    <row r="510" spans="1:33" x14ac:dyDescent="0.25">
      <c r="A510">
        <v>4173</v>
      </c>
      <c r="B510" s="6" t="s">
        <v>37</v>
      </c>
      <c r="C510">
        <v>31</v>
      </c>
      <c r="D510" t="s">
        <v>117</v>
      </c>
      <c r="E510" t="s">
        <v>60</v>
      </c>
      <c r="F510">
        <v>90749</v>
      </c>
      <c r="G510">
        <v>4</v>
      </c>
      <c r="H510">
        <v>6</v>
      </c>
      <c r="I510" s="1">
        <v>42920</v>
      </c>
      <c r="J510" t="s">
        <v>1520</v>
      </c>
      <c r="K510" t="s">
        <v>1521</v>
      </c>
      <c r="L510">
        <v>30940</v>
      </c>
      <c r="M510" t="s">
        <v>1522</v>
      </c>
      <c r="N510" t="s">
        <v>30</v>
      </c>
      <c r="O510">
        <v>2</v>
      </c>
      <c r="P510">
        <v>59.86</v>
      </c>
      <c r="Q510">
        <v>119.72</v>
      </c>
      <c r="R510" s="1" t="s">
        <v>2598</v>
      </c>
      <c r="S510" s="2">
        <v>0.64414351851851848</v>
      </c>
      <c r="T510" t="s">
        <v>45</v>
      </c>
      <c r="U510" t="s">
        <v>46</v>
      </c>
      <c r="V510">
        <v>132</v>
      </c>
      <c r="W510">
        <v>31</v>
      </c>
      <c r="X510">
        <v>8414.4599999999991</v>
      </c>
      <c r="Y510" s="1" t="s">
        <v>2598</v>
      </c>
      <c r="Z510" t="s">
        <v>47</v>
      </c>
      <c r="AA510" t="s">
        <v>34</v>
      </c>
      <c r="AB510" t="s">
        <v>35</v>
      </c>
      <c r="AC510" s="9">
        <v>1</v>
      </c>
      <c r="AD510" t="s">
        <v>34</v>
      </c>
      <c r="AE510" t="s">
        <v>54</v>
      </c>
      <c r="AF510" t="s">
        <v>2378</v>
      </c>
      <c r="AG510" t="str">
        <f t="shared" si="14"/>
        <v>Divorced</v>
      </c>
    </row>
    <row r="511" spans="1:33" x14ac:dyDescent="0.25">
      <c r="A511">
        <v>9121</v>
      </c>
      <c r="B511" s="6" t="s">
        <v>101</v>
      </c>
      <c r="C511">
        <v>68</v>
      </c>
      <c r="D511" t="s">
        <v>117</v>
      </c>
      <c r="E511" t="s">
        <v>26</v>
      </c>
      <c r="F511">
        <v>49864</v>
      </c>
      <c r="G511">
        <v>6</v>
      </c>
      <c r="H511">
        <v>2</v>
      </c>
      <c r="I511" s="1">
        <v>45815</v>
      </c>
      <c r="J511" t="s">
        <v>1523</v>
      </c>
      <c r="K511" t="s">
        <v>1524</v>
      </c>
      <c r="L511">
        <v>90149</v>
      </c>
      <c r="M511" t="s">
        <v>1525</v>
      </c>
      <c r="N511" t="s">
        <v>52</v>
      </c>
      <c r="O511">
        <v>4</v>
      </c>
      <c r="P511">
        <v>102.48</v>
      </c>
      <c r="Q511">
        <v>409.92</v>
      </c>
      <c r="R511" s="1" t="s">
        <v>2673</v>
      </c>
      <c r="S511" s="2">
        <v>0.92106481481481484</v>
      </c>
      <c r="T511" t="s">
        <v>94</v>
      </c>
      <c r="U511" t="s">
        <v>46</v>
      </c>
      <c r="V511">
        <v>102</v>
      </c>
      <c r="W511">
        <v>42</v>
      </c>
      <c r="X511">
        <v>6608.57</v>
      </c>
      <c r="Y511" s="1" t="s">
        <v>2673</v>
      </c>
      <c r="Z511" t="s">
        <v>52</v>
      </c>
      <c r="AA511" t="s">
        <v>48</v>
      </c>
      <c r="AB511" t="s">
        <v>60</v>
      </c>
      <c r="AC511" s="9">
        <v>1</v>
      </c>
      <c r="AD511" t="s">
        <v>48</v>
      </c>
      <c r="AE511" t="s">
        <v>36</v>
      </c>
      <c r="AF511" t="s">
        <v>2378</v>
      </c>
      <c r="AG511" t="str">
        <f t="shared" si="14"/>
        <v>Divorced</v>
      </c>
    </row>
    <row r="512" spans="1:33" x14ac:dyDescent="0.25">
      <c r="A512">
        <v>2468</v>
      </c>
      <c r="B512" s="6" t="s">
        <v>37</v>
      </c>
      <c r="C512">
        <v>68</v>
      </c>
      <c r="D512" t="s">
        <v>25</v>
      </c>
      <c r="E512" t="s">
        <v>60</v>
      </c>
      <c r="F512">
        <v>74121</v>
      </c>
      <c r="G512">
        <v>4</v>
      </c>
      <c r="H512">
        <v>11</v>
      </c>
      <c r="I512" s="1">
        <v>43178</v>
      </c>
      <c r="J512" t="s">
        <v>1526</v>
      </c>
      <c r="K512" t="s">
        <v>1527</v>
      </c>
      <c r="L512">
        <v>33784</v>
      </c>
      <c r="M512" t="s">
        <v>1446</v>
      </c>
      <c r="N512" t="s">
        <v>53</v>
      </c>
      <c r="O512">
        <v>4</v>
      </c>
      <c r="P512">
        <v>188.73</v>
      </c>
      <c r="Q512">
        <v>754.92</v>
      </c>
      <c r="R512" s="1" t="s">
        <v>2720</v>
      </c>
      <c r="S512" s="2">
        <v>6.9641203703703705E-2</v>
      </c>
      <c r="T512" t="s">
        <v>85</v>
      </c>
      <c r="U512" t="s">
        <v>46</v>
      </c>
      <c r="V512">
        <v>79</v>
      </c>
      <c r="W512">
        <v>12</v>
      </c>
      <c r="X512">
        <v>2865.27</v>
      </c>
      <c r="Y512" s="1" t="s">
        <v>2720</v>
      </c>
      <c r="Z512" t="s">
        <v>47</v>
      </c>
      <c r="AA512" t="s">
        <v>34</v>
      </c>
      <c r="AB512" t="s">
        <v>35</v>
      </c>
      <c r="AC512" s="9">
        <v>3</v>
      </c>
      <c r="AD512" t="s">
        <v>34</v>
      </c>
      <c r="AE512" t="s">
        <v>54</v>
      </c>
      <c r="AF512" t="s">
        <v>2378</v>
      </c>
      <c r="AG512" t="str">
        <f t="shared" si="14"/>
        <v>Single</v>
      </c>
    </row>
    <row r="513" spans="1:33" x14ac:dyDescent="0.25">
      <c r="A513">
        <v>1939</v>
      </c>
      <c r="B513" s="6" t="s">
        <v>101</v>
      </c>
      <c r="C513">
        <v>55</v>
      </c>
      <c r="D513" t="s">
        <v>117</v>
      </c>
      <c r="E513" t="s">
        <v>39</v>
      </c>
      <c r="F513">
        <v>92283</v>
      </c>
      <c r="G513">
        <v>1</v>
      </c>
      <c r="H513">
        <v>13</v>
      </c>
      <c r="I513" s="1">
        <v>42686</v>
      </c>
      <c r="J513" t="s">
        <v>1528</v>
      </c>
      <c r="K513" t="s">
        <v>1529</v>
      </c>
      <c r="L513">
        <v>89635</v>
      </c>
      <c r="M513" t="s">
        <v>630</v>
      </c>
      <c r="N513" t="s">
        <v>33</v>
      </c>
      <c r="O513">
        <v>5</v>
      </c>
      <c r="P513">
        <v>460.54</v>
      </c>
      <c r="Q513">
        <v>2302.6999999999998</v>
      </c>
      <c r="R513" s="1" t="s">
        <v>2721</v>
      </c>
      <c r="S513" s="2">
        <v>0.84462962962962962</v>
      </c>
      <c r="T513" t="s">
        <v>31</v>
      </c>
      <c r="U513" t="s">
        <v>46</v>
      </c>
      <c r="V513">
        <v>164</v>
      </c>
      <c r="W513">
        <v>13</v>
      </c>
      <c r="X513">
        <v>6226.08</v>
      </c>
      <c r="Y513" s="1" t="s">
        <v>2721</v>
      </c>
      <c r="Z513" t="s">
        <v>53</v>
      </c>
      <c r="AA513" t="s">
        <v>34</v>
      </c>
      <c r="AB513" t="s">
        <v>2378</v>
      </c>
      <c r="AC513" s="9">
        <v>2</v>
      </c>
      <c r="AD513" t="s">
        <v>34</v>
      </c>
      <c r="AE513" t="s">
        <v>36</v>
      </c>
      <c r="AF513" t="s">
        <v>34</v>
      </c>
      <c r="AG513" t="str">
        <f t="shared" si="14"/>
        <v>Divorced</v>
      </c>
    </row>
    <row r="514" spans="1:33" x14ac:dyDescent="0.25">
      <c r="A514">
        <v>2391</v>
      </c>
      <c r="B514" s="6" t="s">
        <v>101</v>
      </c>
      <c r="C514">
        <v>23</v>
      </c>
      <c r="D514" t="s">
        <v>25</v>
      </c>
      <c r="E514" t="s">
        <v>2378</v>
      </c>
      <c r="F514">
        <v>99300</v>
      </c>
      <c r="G514">
        <v>1</v>
      </c>
      <c r="H514">
        <v>4</v>
      </c>
      <c r="I514" s="1">
        <v>45828</v>
      </c>
      <c r="J514" t="s">
        <v>1530</v>
      </c>
      <c r="K514" t="s">
        <v>1531</v>
      </c>
      <c r="L514">
        <v>67014</v>
      </c>
      <c r="M514" t="s">
        <v>1532</v>
      </c>
      <c r="N514" t="s">
        <v>47</v>
      </c>
      <c r="O514">
        <v>4</v>
      </c>
      <c r="P514">
        <v>406.73</v>
      </c>
      <c r="Q514">
        <v>1626.92</v>
      </c>
      <c r="R514" s="1" t="s">
        <v>2438</v>
      </c>
      <c r="S514" s="2">
        <v>0.99339120370370371</v>
      </c>
      <c r="T514" t="s">
        <v>85</v>
      </c>
      <c r="U514" t="s">
        <v>32</v>
      </c>
      <c r="V514">
        <v>221</v>
      </c>
      <c r="W514">
        <v>5</v>
      </c>
      <c r="X514">
        <v>4617.5</v>
      </c>
      <c r="Y514" s="1" t="s">
        <v>2438</v>
      </c>
      <c r="Z514" t="s">
        <v>52</v>
      </c>
      <c r="AA514" t="s">
        <v>48</v>
      </c>
      <c r="AB514" t="s">
        <v>60</v>
      </c>
      <c r="AC514" s="9">
        <v>5</v>
      </c>
      <c r="AD514" t="s">
        <v>48</v>
      </c>
      <c r="AE514" t="s">
        <v>36</v>
      </c>
      <c r="AF514" t="s">
        <v>34</v>
      </c>
      <c r="AG514" t="str">
        <f t="shared" si="14"/>
        <v>Single</v>
      </c>
    </row>
    <row r="515" spans="1:33" x14ac:dyDescent="0.25">
      <c r="A515">
        <v>6050</v>
      </c>
      <c r="B515" s="6" t="s">
        <v>37</v>
      </c>
      <c r="C515">
        <v>53</v>
      </c>
      <c r="D515" t="s">
        <v>2378</v>
      </c>
      <c r="E515" t="s">
        <v>60</v>
      </c>
      <c r="F515">
        <v>104038</v>
      </c>
      <c r="G515">
        <v>4</v>
      </c>
      <c r="H515">
        <v>8</v>
      </c>
      <c r="I515" s="1">
        <v>44174</v>
      </c>
      <c r="J515" t="s">
        <v>1533</v>
      </c>
      <c r="K515" t="s">
        <v>1534</v>
      </c>
      <c r="L515">
        <v>49666</v>
      </c>
      <c r="M515" t="s">
        <v>1535</v>
      </c>
      <c r="N515" t="s">
        <v>33</v>
      </c>
      <c r="O515">
        <v>2</v>
      </c>
      <c r="P515">
        <v>29.46</v>
      </c>
      <c r="Q515">
        <v>58.92</v>
      </c>
      <c r="R515" s="1" t="s">
        <v>1536</v>
      </c>
      <c r="S515" s="2">
        <v>0.1620486111111111</v>
      </c>
      <c r="T515" t="s">
        <v>45</v>
      </c>
      <c r="U515" t="s">
        <v>46</v>
      </c>
      <c r="V515">
        <v>326</v>
      </c>
      <c r="W515">
        <v>6</v>
      </c>
      <c r="X515">
        <v>3924.3</v>
      </c>
      <c r="Y515" s="1" t="s">
        <v>1536</v>
      </c>
      <c r="Z515" t="s">
        <v>43</v>
      </c>
      <c r="AA515" t="s">
        <v>48</v>
      </c>
      <c r="AB515" t="s">
        <v>2378</v>
      </c>
      <c r="AC515" s="9">
        <v>3</v>
      </c>
      <c r="AD515" t="s">
        <v>48</v>
      </c>
      <c r="AE515" t="s">
        <v>54</v>
      </c>
      <c r="AF515" t="s">
        <v>48</v>
      </c>
      <c r="AG515" t="str">
        <f t="shared" ref="AG515:AG578" si="15">PROPER(D515)</f>
        <v>Unknown</v>
      </c>
    </row>
    <row r="516" spans="1:33" x14ac:dyDescent="0.25">
      <c r="A516">
        <v>6413</v>
      </c>
      <c r="B516" s="6" t="s">
        <v>101</v>
      </c>
      <c r="C516">
        <v>59</v>
      </c>
      <c r="D516" t="s">
        <v>25</v>
      </c>
      <c r="E516" t="s">
        <v>68</v>
      </c>
      <c r="F516">
        <v>90041</v>
      </c>
      <c r="G516">
        <v>2</v>
      </c>
      <c r="H516">
        <v>7</v>
      </c>
      <c r="I516" s="1">
        <v>42660</v>
      </c>
      <c r="J516" t="s">
        <v>1537</v>
      </c>
      <c r="K516" t="s">
        <v>1538</v>
      </c>
      <c r="L516">
        <v>84847</v>
      </c>
      <c r="M516" t="s">
        <v>1539</v>
      </c>
      <c r="N516" t="s">
        <v>33</v>
      </c>
      <c r="O516">
        <v>4</v>
      </c>
      <c r="P516">
        <v>252.47</v>
      </c>
      <c r="Q516">
        <v>1009.88</v>
      </c>
      <c r="R516" s="1" t="s">
        <v>2603</v>
      </c>
      <c r="S516" s="2">
        <v>0.72912037037037036</v>
      </c>
      <c r="T516" t="s">
        <v>45</v>
      </c>
      <c r="U516" t="s">
        <v>46</v>
      </c>
      <c r="V516">
        <v>101</v>
      </c>
      <c r="W516">
        <v>16</v>
      </c>
      <c r="X516">
        <v>8131.19</v>
      </c>
      <c r="Y516" s="1" t="s">
        <v>2603</v>
      </c>
      <c r="Z516" t="s">
        <v>52</v>
      </c>
      <c r="AA516" t="s">
        <v>34</v>
      </c>
      <c r="AB516" t="s">
        <v>60</v>
      </c>
      <c r="AC516" s="9">
        <v>1</v>
      </c>
      <c r="AD516" t="s">
        <v>48</v>
      </c>
      <c r="AE516" t="s">
        <v>36</v>
      </c>
      <c r="AF516" t="s">
        <v>34</v>
      </c>
      <c r="AG516" t="str">
        <f t="shared" si="15"/>
        <v>Single</v>
      </c>
    </row>
    <row r="517" spans="1:33" x14ac:dyDescent="0.25">
      <c r="A517">
        <v>6179</v>
      </c>
      <c r="B517" s="6" t="s">
        <v>101</v>
      </c>
      <c r="C517">
        <v>64</v>
      </c>
      <c r="D517" t="s">
        <v>25</v>
      </c>
      <c r="E517" t="s">
        <v>68</v>
      </c>
      <c r="F517">
        <v>129114</v>
      </c>
      <c r="G517">
        <v>6</v>
      </c>
      <c r="H517">
        <v>4</v>
      </c>
      <c r="I517" s="1">
        <v>43158</v>
      </c>
      <c r="J517" t="s">
        <v>1540</v>
      </c>
      <c r="K517" t="s">
        <v>1541</v>
      </c>
      <c r="L517">
        <v>87518</v>
      </c>
      <c r="M517" t="s">
        <v>1542</v>
      </c>
      <c r="N517" t="s">
        <v>43</v>
      </c>
      <c r="O517">
        <v>5</v>
      </c>
      <c r="P517">
        <v>243.1</v>
      </c>
      <c r="Q517">
        <v>1215.5</v>
      </c>
      <c r="R517" s="1" t="s">
        <v>2722</v>
      </c>
      <c r="S517" s="2">
        <v>0.92671296296296302</v>
      </c>
      <c r="T517" t="s">
        <v>94</v>
      </c>
      <c r="U517" t="s">
        <v>32</v>
      </c>
      <c r="V517">
        <v>204</v>
      </c>
      <c r="W517">
        <v>32</v>
      </c>
      <c r="X517">
        <v>7380.66</v>
      </c>
      <c r="Y517" s="1" t="s">
        <v>2722</v>
      </c>
      <c r="Z517" t="s">
        <v>30</v>
      </c>
      <c r="AA517" t="s">
        <v>34</v>
      </c>
      <c r="AB517" t="s">
        <v>2378</v>
      </c>
      <c r="AC517" s="9">
        <v>5</v>
      </c>
      <c r="AD517" t="s">
        <v>34</v>
      </c>
      <c r="AE517" t="s">
        <v>36</v>
      </c>
      <c r="AF517" t="s">
        <v>2378</v>
      </c>
      <c r="AG517" t="str">
        <f t="shared" si="15"/>
        <v>Single</v>
      </c>
    </row>
    <row r="518" spans="1:33" x14ac:dyDescent="0.25">
      <c r="A518">
        <v>3451</v>
      </c>
      <c r="B518" s="6" t="s">
        <v>101</v>
      </c>
      <c r="C518">
        <v>36</v>
      </c>
      <c r="D518" t="s">
        <v>25</v>
      </c>
      <c r="E518" t="s">
        <v>60</v>
      </c>
      <c r="F518">
        <v>70387</v>
      </c>
      <c r="G518">
        <v>3</v>
      </c>
      <c r="H518">
        <v>15</v>
      </c>
      <c r="I518" s="1">
        <v>43140</v>
      </c>
      <c r="J518" t="s">
        <v>1543</v>
      </c>
      <c r="K518" t="s">
        <v>1544</v>
      </c>
      <c r="L518">
        <v>55071</v>
      </c>
      <c r="M518" t="s">
        <v>550</v>
      </c>
      <c r="N518" t="s">
        <v>47</v>
      </c>
      <c r="O518">
        <v>2</v>
      </c>
      <c r="P518">
        <v>477.06</v>
      </c>
      <c r="Q518">
        <v>954.12</v>
      </c>
      <c r="R518" s="1" t="s">
        <v>2529</v>
      </c>
      <c r="S518" s="2">
        <v>0.15155092592592592</v>
      </c>
      <c r="T518" t="s">
        <v>31</v>
      </c>
      <c r="U518" t="s">
        <v>46</v>
      </c>
      <c r="V518">
        <v>283</v>
      </c>
      <c r="W518">
        <v>16</v>
      </c>
      <c r="X518">
        <v>9851.64</v>
      </c>
      <c r="Y518" s="1" t="s">
        <v>2529</v>
      </c>
      <c r="Z518" t="s">
        <v>33</v>
      </c>
      <c r="AA518" t="s">
        <v>48</v>
      </c>
      <c r="AB518" t="s">
        <v>35</v>
      </c>
      <c r="AC518" s="9">
        <v>2</v>
      </c>
      <c r="AD518" t="s">
        <v>34</v>
      </c>
      <c r="AE518" t="s">
        <v>36</v>
      </c>
      <c r="AF518" t="s">
        <v>2378</v>
      </c>
      <c r="AG518" t="str">
        <f t="shared" si="15"/>
        <v>Single</v>
      </c>
    </row>
    <row r="519" spans="1:33" x14ac:dyDescent="0.25">
      <c r="A519">
        <v>6744</v>
      </c>
      <c r="B519" s="6" t="s">
        <v>37</v>
      </c>
      <c r="C519">
        <v>18</v>
      </c>
      <c r="D519" t="s">
        <v>2378</v>
      </c>
      <c r="E519" t="s">
        <v>68</v>
      </c>
      <c r="F519">
        <v>89839</v>
      </c>
      <c r="G519">
        <v>3</v>
      </c>
      <c r="H519">
        <v>11</v>
      </c>
      <c r="I519" s="1">
        <v>44880</v>
      </c>
      <c r="J519" t="s">
        <v>1545</v>
      </c>
      <c r="K519" t="s">
        <v>1546</v>
      </c>
      <c r="L519">
        <v>17780</v>
      </c>
      <c r="M519" t="s">
        <v>1194</v>
      </c>
      <c r="N519" t="s">
        <v>30</v>
      </c>
      <c r="O519">
        <v>3</v>
      </c>
      <c r="P519">
        <v>240.72</v>
      </c>
      <c r="Q519">
        <v>722.16</v>
      </c>
      <c r="R519" s="1" t="s">
        <v>2723</v>
      </c>
      <c r="S519" s="2">
        <v>0.91093749999999996</v>
      </c>
      <c r="T519" t="s">
        <v>85</v>
      </c>
      <c r="U519" t="s">
        <v>32</v>
      </c>
      <c r="V519">
        <v>173</v>
      </c>
      <c r="W519">
        <v>25</v>
      </c>
      <c r="X519">
        <v>7701.24</v>
      </c>
      <c r="Y519" s="1" t="s">
        <v>2723</v>
      </c>
      <c r="Z519" t="s">
        <v>52</v>
      </c>
      <c r="AA519" t="s">
        <v>34</v>
      </c>
      <c r="AB519" t="s">
        <v>60</v>
      </c>
      <c r="AC519" s="9">
        <v>4</v>
      </c>
      <c r="AD519" t="s">
        <v>48</v>
      </c>
      <c r="AE519" t="s">
        <v>36</v>
      </c>
      <c r="AF519" t="s">
        <v>48</v>
      </c>
      <c r="AG519" t="str">
        <f t="shared" si="15"/>
        <v>Unknown</v>
      </c>
    </row>
    <row r="520" spans="1:33" x14ac:dyDescent="0.25">
      <c r="A520">
        <v>9410</v>
      </c>
      <c r="B520" s="6" t="s">
        <v>101</v>
      </c>
      <c r="C520">
        <v>53</v>
      </c>
      <c r="D520" t="s">
        <v>25</v>
      </c>
      <c r="E520" t="s">
        <v>39</v>
      </c>
      <c r="F520">
        <v>117072</v>
      </c>
      <c r="G520">
        <v>6</v>
      </c>
      <c r="H520">
        <v>12</v>
      </c>
      <c r="I520" s="1">
        <v>44343</v>
      </c>
      <c r="J520" t="s">
        <v>1547</v>
      </c>
      <c r="K520" t="s">
        <v>1548</v>
      </c>
      <c r="L520">
        <v>94833</v>
      </c>
      <c r="M520" t="s">
        <v>1549</v>
      </c>
      <c r="N520" t="s">
        <v>53</v>
      </c>
      <c r="O520">
        <v>3</v>
      </c>
      <c r="P520">
        <v>353.58</v>
      </c>
      <c r="Q520">
        <v>1060.74</v>
      </c>
      <c r="R520" s="1" t="s">
        <v>2592</v>
      </c>
      <c r="S520" s="2">
        <v>0.46283564814814815</v>
      </c>
      <c r="T520" t="s">
        <v>45</v>
      </c>
      <c r="U520" t="s">
        <v>32</v>
      </c>
      <c r="V520">
        <v>238</v>
      </c>
      <c r="W520">
        <v>2</v>
      </c>
      <c r="X520">
        <v>3977.69</v>
      </c>
      <c r="Y520" s="1" t="s">
        <v>2592</v>
      </c>
      <c r="Z520" t="s">
        <v>52</v>
      </c>
      <c r="AA520" t="s">
        <v>48</v>
      </c>
      <c r="AB520" t="s">
        <v>35</v>
      </c>
      <c r="AC520" s="9">
        <v>1</v>
      </c>
      <c r="AD520" t="s">
        <v>34</v>
      </c>
      <c r="AE520" t="s">
        <v>36</v>
      </c>
      <c r="AF520" t="s">
        <v>34</v>
      </c>
      <c r="AG520" t="str">
        <f t="shared" si="15"/>
        <v>Single</v>
      </c>
    </row>
    <row r="521" spans="1:33" x14ac:dyDescent="0.25">
      <c r="A521">
        <v>2789</v>
      </c>
      <c r="B521" s="6" t="s">
        <v>101</v>
      </c>
      <c r="C521">
        <v>31</v>
      </c>
      <c r="D521" t="s">
        <v>25</v>
      </c>
      <c r="E521" t="s">
        <v>60</v>
      </c>
      <c r="F521">
        <v>73058</v>
      </c>
      <c r="G521">
        <v>5</v>
      </c>
      <c r="H521">
        <v>7</v>
      </c>
      <c r="I521" s="1">
        <v>43252</v>
      </c>
      <c r="J521" t="s">
        <v>1004</v>
      </c>
      <c r="K521" t="s">
        <v>1550</v>
      </c>
      <c r="L521">
        <v>86761</v>
      </c>
      <c r="M521" t="s">
        <v>421</v>
      </c>
      <c r="N521" t="s">
        <v>47</v>
      </c>
      <c r="O521">
        <v>4</v>
      </c>
      <c r="P521">
        <v>131.28</v>
      </c>
      <c r="Q521">
        <v>525.12</v>
      </c>
      <c r="R521" s="1" t="s">
        <v>2724</v>
      </c>
      <c r="S521" s="2">
        <v>0.57104166666666667</v>
      </c>
      <c r="T521" t="s">
        <v>59</v>
      </c>
      <c r="U521" t="s">
        <v>46</v>
      </c>
      <c r="V521">
        <v>174</v>
      </c>
      <c r="W521">
        <v>11</v>
      </c>
      <c r="X521">
        <v>8135</v>
      </c>
      <c r="Y521" s="1" t="s">
        <v>2724</v>
      </c>
      <c r="Z521" t="s">
        <v>30</v>
      </c>
      <c r="AA521" t="s">
        <v>34</v>
      </c>
      <c r="AB521" t="s">
        <v>72</v>
      </c>
      <c r="AC521" s="9" t="s">
        <v>60</v>
      </c>
      <c r="AD521" t="s">
        <v>34</v>
      </c>
      <c r="AE521" t="s">
        <v>54</v>
      </c>
      <c r="AF521" t="s">
        <v>34</v>
      </c>
      <c r="AG521" t="str">
        <f t="shared" si="15"/>
        <v>Single</v>
      </c>
    </row>
    <row r="522" spans="1:33" x14ac:dyDescent="0.25">
      <c r="A522">
        <v>3198</v>
      </c>
      <c r="B522" s="6" t="s">
        <v>2378</v>
      </c>
      <c r="C522">
        <v>48</v>
      </c>
      <c r="D522" t="s">
        <v>86</v>
      </c>
      <c r="E522" t="s">
        <v>26</v>
      </c>
      <c r="F522">
        <v>105932</v>
      </c>
      <c r="G522">
        <v>4</v>
      </c>
      <c r="H522">
        <v>1</v>
      </c>
      <c r="I522" s="1">
        <v>45353</v>
      </c>
      <c r="J522" t="s">
        <v>1551</v>
      </c>
      <c r="K522" t="s">
        <v>1552</v>
      </c>
      <c r="L522">
        <v>94972</v>
      </c>
      <c r="M522" t="s">
        <v>309</v>
      </c>
      <c r="N522" t="s">
        <v>47</v>
      </c>
      <c r="O522">
        <v>1</v>
      </c>
      <c r="P522">
        <v>486.64</v>
      </c>
      <c r="Q522">
        <v>486.64</v>
      </c>
      <c r="R522" s="1" t="s">
        <v>2725</v>
      </c>
      <c r="S522" s="2">
        <v>3.0208333333333333E-3</v>
      </c>
      <c r="T522" t="s">
        <v>45</v>
      </c>
      <c r="U522" t="s">
        <v>32</v>
      </c>
      <c r="V522">
        <v>344</v>
      </c>
      <c r="W522">
        <v>4</v>
      </c>
      <c r="X522">
        <v>5871.85</v>
      </c>
      <c r="Y522" s="1" t="s">
        <v>2725</v>
      </c>
      <c r="Z522" t="s">
        <v>52</v>
      </c>
      <c r="AA522" t="s">
        <v>48</v>
      </c>
      <c r="AB522" t="s">
        <v>2378</v>
      </c>
      <c r="AC522" s="9">
        <v>5</v>
      </c>
      <c r="AD522" t="s">
        <v>48</v>
      </c>
      <c r="AE522" t="s">
        <v>54</v>
      </c>
      <c r="AF522" t="s">
        <v>48</v>
      </c>
      <c r="AG522" t="str">
        <f t="shared" si="15"/>
        <v>Married</v>
      </c>
    </row>
    <row r="523" spans="1:33" x14ac:dyDescent="0.25">
      <c r="A523">
        <v>1430</v>
      </c>
      <c r="B523" s="6" t="s">
        <v>37</v>
      </c>
      <c r="C523">
        <v>54</v>
      </c>
      <c r="D523" t="s">
        <v>25</v>
      </c>
      <c r="E523" t="s">
        <v>2378</v>
      </c>
      <c r="F523">
        <v>92073</v>
      </c>
      <c r="G523">
        <v>3</v>
      </c>
      <c r="H523">
        <v>13</v>
      </c>
      <c r="I523" s="1">
        <v>43881</v>
      </c>
      <c r="J523" t="s">
        <v>1553</v>
      </c>
      <c r="K523" t="s">
        <v>1554</v>
      </c>
      <c r="L523">
        <v>33777</v>
      </c>
      <c r="M523" t="b">
        <v>1</v>
      </c>
      <c r="N523" t="s">
        <v>43</v>
      </c>
      <c r="O523">
        <v>4</v>
      </c>
      <c r="P523">
        <v>355.27</v>
      </c>
      <c r="Q523">
        <v>1421.08</v>
      </c>
      <c r="R523" s="1" t="s">
        <v>2726</v>
      </c>
      <c r="S523" s="2">
        <v>0.98716435185185181</v>
      </c>
      <c r="T523" t="s">
        <v>59</v>
      </c>
      <c r="U523" t="s">
        <v>46</v>
      </c>
      <c r="V523">
        <v>321</v>
      </c>
      <c r="W523">
        <v>9</v>
      </c>
      <c r="X523">
        <v>8385.23</v>
      </c>
      <c r="Y523" s="1" t="s">
        <v>2726</v>
      </c>
      <c r="Z523" t="s">
        <v>33</v>
      </c>
      <c r="AA523" t="s">
        <v>34</v>
      </c>
      <c r="AB523" t="s">
        <v>72</v>
      </c>
      <c r="AC523" s="9">
        <v>5</v>
      </c>
      <c r="AD523" t="s">
        <v>34</v>
      </c>
      <c r="AE523" t="s">
        <v>54</v>
      </c>
      <c r="AF523" t="s">
        <v>2378</v>
      </c>
      <c r="AG523" t="str">
        <f t="shared" si="15"/>
        <v>Single</v>
      </c>
    </row>
    <row r="524" spans="1:33" x14ac:dyDescent="0.25">
      <c r="A524">
        <v>6711</v>
      </c>
      <c r="B524" s="6" t="s">
        <v>37</v>
      </c>
      <c r="C524">
        <v>66</v>
      </c>
      <c r="D524" t="s">
        <v>25</v>
      </c>
      <c r="E524" t="s">
        <v>68</v>
      </c>
      <c r="F524">
        <v>29478</v>
      </c>
      <c r="G524">
        <v>5</v>
      </c>
      <c r="H524">
        <v>5</v>
      </c>
      <c r="I524" s="1">
        <v>45790</v>
      </c>
      <c r="J524" t="s">
        <v>1555</v>
      </c>
      <c r="K524" t="s">
        <v>1556</v>
      </c>
      <c r="L524">
        <v>52712</v>
      </c>
      <c r="M524" t="s">
        <v>1557</v>
      </c>
      <c r="N524" t="s">
        <v>52</v>
      </c>
      <c r="O524">
        <v>2</v>
      </c>
      <c r="P524">
        <v>242.85</v>
      </c>
      <c r="Q524">
        <v>485.7</v>
      </c>
      <c r="R524" s="1" t="s">
        <v>1558</v>
      </c>
      <c r="S524" s="2">
        <v>0.82524305555555555</v>
      </c>
      <c r="T524" t="s">
        <v>31</v>
      </c>
      <c r="U524" t="s">
        <v>46</v>
      </c>
      <c r="V524">
        <v>329</v>
      </c>
      <c r="W524">
        <v>20</v>
      </c>
      <c r="X524">
        <v>3146.06</v>
      </c>
      <c r="Y524" s="1" t="s">
        <v>1558</v>
      </c>
      <c r="Z524" t="s">
        <v>30</v>
      </c>
      <c r="AA524" t="s">
        <v>48</v>
      </c>
      <c r="AB524" t="s">
        <v>60</v>
      </c>
      <c r="AC524" s="9">
        <v>4</v>
      </c>
      <c r="AD524" t="s">
        <v>48</v>
      </c>
      <c r="AE524" t="s">
        <v>54</v>
      </c>
      <c r="AF524" t="s">
        <v>34</v>
      </c>
      <c r="AG524" t="str">
        <f t="shared" si="15"/>
        <v>Single</v>
      </c>
    </row>
    <row r="525" spans="1:33" x14ac:dyDescent="0.25">
      <c r="A525">
        <v>4340</v>
      </c>
      <c r="B525" s="6" t="s">
        <v>37</v>
      </c>
      <c r="C525">
        <v>42</v>
      </c>
      <c r="D525" t="s">
        <v>86</v>
      </c>
      <c r="E525" t="s">
        <v>39</v>
      </c>
      <c r="F525">
        <v>123028</v>
      </c>
      <c r="G525">
        <v>1</v>
      </c>
      <c r="H525">
        <v>7</v>
      </c>
      <c r="I525" s="1">
        <v>44769</v>
      </c>
      <c r="J525" t="s">
        <v>1559</v>
      </c>
      <c r="K525" t="s">
        <v>1560</v>
      </c>
      <c r="L525">
        <v>83516</v>
      </c>
      <c r="M525" t="s">
        <v>1561</v>
      </c>
      <c r="N525" t="s">
        <v>33</v>
      </c>
      <c r="O525">
        <v>1</v>
      </c>
      <c r="P525">
        <v>133.6</v>
      </c>
      <c r="Q525">
        <v>133.6</v>
      </c>
      <c r="R525" s="1" t="s">
        <v>1562</v>
      </c>
      <c r="S525" s="2">
        <v>0.97530092592592588</v>
      </c>
      <c r="T525" t="s">
        <v>31</v>
      </c>
      <c r="U525" t="s">
        <v>32</v>
      </c>
      <c r="V525">
        <v>279</v>
      </c>
      <c r="W525">
        <v>3</v>
      </c>
      <c r="X525">
        <v>911.22</v>
      </c>
      <c r="Y525" s="1" t="s">
        <v>1562</v>
      </c>
      <c r="Z525" t="s">
        <v>30</v>
      </c>
      <c r="AA525" t="s">
        <v>48</v>
      </c>
      <c r="AB525" t="s">
        <v>60</v>
      </c>
      <c r="AC525" s="9">
        <v>3</v>
      </c>
      <c r="AD525" t="s">
        <v>34</v>
      </c>
      <c r="AE525" t="s">
        <v>36</v>
      </c>
      <c r="AF525" t="s">
        <v>34</v>
      </c>
      <c r="AG525" t="str">
        <f t="shared" si="15"/>
        <v>Married</v>
      </c>
    </row>
    <row r="526" spans="1:33" x14ac:dyDescent="0.25">
      <c r="A526">
        <v>3328</v>
      </c>
      <c r="B526" s="6" t="s">
        <v>101</v>
      </c>
      <c r="C526">
        <v>18</v>
      </c>
      <c r="D526" t="s">
        <v>86</v>
      </c>
      <c r="E526" t="s">
        <v>60</v>
      </c>
      <c r="F526">
        <v>106863</v>
      </c>
      <c r="G526">
        <v>3</v>
      </c>
      <c r="H526">
        <v>15</v>
      </c>
      <c r="I526" s="1">
        <v>45719</v>
      </c>
      <c r="J526" t="s">
        <v>1563</v>
      </c>
      <c r="K526" t="s">
        <v>1564</v>
      </c>
      <c r="L526">
        <v>50508</v>
      </c>
      <c r="M526" t="s">
        <v>1565</v>
      </c>
      <c r="N526" t="s">
        <v>33</v>
      </c>
      <c r="O526">
        <v>3</v>
      </c>
      <c r="P526">
        <v>368.9</v>
      </c>
      <c r="Q526">
        <v>1106.7</v>
      </c>
      <c r="R526" s="1" t="s">
        <v>2580</v>
      </c>
      <c r="S526" s="2">
        <v>0.59401620370370367</v>
      </c>
      <c r="T526" t="s">
        <v>31</v>
      </c>
      <c r="U526" t="s">
        <v>46</v>
      </c>
      <c r="V526">
        <v>186</v>
      </c>
      <c r="W526">
        <v>47</v>
      </c>
      <c r="X526">
        <v>3740.75</v>
      </c>
      <c r="Y526" s="1" t="s">
        <v>2580</v>
      </c>
      <c r="Z526" t="s">
        <v>30</v>
      </c>
      <c r="AA526" t="s">
        <v>34</v>
      </c>
      <c r="AB526" t="s">
        <v>64</v>
      </c>
      <c r="AC526" s="9" t="s">
        <v>60</v>
      </c>
      <c r="AD526" t="s">
        <v>34</v>
      </c>
      <c r="AE526" t="s">
        <v>36</v>
      </c>
      <c r="AF526" t="s">
        <v>48</v>
      </c>
      <c r="AG526" t="str">
        <f t="shared" si="15"/>
        <v>Married</v>
      </c>
    </row>
    <row r="527" spans="1:33" x14ac:dyDescent="0.25">
      <c r="A527">
        <v>2479</v>
      </c>
      <c r="B527" s="6" t="s">
        <v>37</v>
      </c>
      <c r="C527">
        <v>63</v>
      </c>
      <c r="D527" t="s">
        <v>86</v>
      </c>
      <c r="E527" t="s">
        <v>26</v>
      </c>
      <c r="F527">
        <v>95285</v>
      </c>
      <c r="G527">
        <v>2</v>
      </c>
      <c r="H527">
        <v>7</v>
      </c>
      <c r="I527" s="1">
        <v>44686</v>
      </c>
      <c r="J527" t="s">
        <v>777</v>
      </c>
      <c r="K527" t="s">
        <v>1566</v>
      </c>
      <c r="L527">
        <v>78414</v>
      </c>
      <c r="M527" t="s">
        <v>1567</v>
      </c>
      <c r="N527" t="s">
        <v>30</v>
      </c>
      <c r="O527">
        <v>3</v>
      </c>
      <c r="P527">
        <v>88.08</v>
      </c>
      <c r="Q527">
        <v>264.24</v>
      </c>
      <c r="R527" s="1" t="s">
        <v>2620</v>
      </c>
      <c r="S527" s="2">
        <v>0.41082175925925923</v>
      </c>
      <c r="T527" t="s">
        <v>59</v>
      </c>
      <c r="U527" t="s">
        <v>46</v>
      </c>
      <c r="V527">
        <v>44</v>
      </c>
      <c r="W527">
        <v>12</v>
      </c>
      <c r="X527">
        <v>8385.15</v>
      </c>
      <c r="Y527" s="1" t="s">
        <v>2620</v>
      </c>
      <c r="Z527" t="s">
        <v>47</v>
      </c>
      <c r="AA527" t="s">
        <v>48</v>
      </c>
      <c r="AB527" t="s">
        <v>35</v>
      </c>
      <c r="AC527" s="9">
        <v>3</v>
      </c>
      <c r="AD527" t="s">
        <v>48</v>
      </c>
      <c r="AE527" t="s">
        <v>36</v>
      </c>
      <c r="AF527" t="s">
        <v>48</v>
      </c>
      <c r="AG527" t="str">
        <f t="shared" si="15"/>
        <v>Married</v>
      </c>
    </row>
    <row r="528" spans="1:33" x14ac:dyDescent="0.25">
      <c r="A528">
        <v>8593</v>
      </c>
      <c r="B528" s="6" t="s">
        <v>2378</v>
      </c>
      <c r="C528">
        <v>42</v>
      </c>
      <c r="D528" t="s">
        <v>86</v>
      </c>
      <c r="E528" t="s">
        <v>55</v>
      </c>
      <c r="F528">
        <v>120019</v>
      </c>
      <c r="G528">
        <v>3</v>
      </c>
      <c r="H528">
        <v>9</v>
      </c>
      <c r="I528" s="1">
        <v>43615</v>
      </c>
      <c r="J528" t="s">
        <v>1568</v>
      </c>
      <c r="K528" t="s">
        <v>1569</v>
      </c>
      <c r="L528">
        <v>93435</v>
      </c>
      <c r="M528" t="s">
        <v>1570</v>
      </c>
      <c r="N528" t="s">
        <v>30</v>
      </c>
      <c r="O528">
        <v>1</v>
      </c>
      <c r="P528">
        <v>319.66000000000003</v>
      </c>
      <c r="Q528">
        <v>319.66000000000003</v>
      </c>
      <c r="R528" s="1" t="s">
        <v>2727</v>
      </c>
      <c r="S528" s="2">
        <v>0.60957175925925922</v>
      </c>
      <c r="T528" t="s">
        <v>94</v>
      </c>
      <c r="U528" t="s">
        <v>46</v>
      </c>
      <c r="V528">
        <v>199</v>
      </c>
      <c r="W528">
        <v>24</v>
      </c>
      <c r="X528">
        <v>9759.1200000000008</v>
      </c>
      <c r="Y528" s="1" t="s">
        <v>2727</v>
      </c>
      <c r="Z528" t="s">
        <v>52</v>
      </c>
      <c r="AA528" t="s">
        <v>48</v>
      </c>
      <c r="AB528" t="s">
        <v>60</v>
      </c>
      <c r="AC528" s="9">
        <v>2</v>
      </c>
      <c r="AD528" t="s">
        <v>48</v>
      </c>
      <c r="AE528" t="s">
        <v>36</v>
      </c>
      <c r="AF528" t="s">
        <v>2378</v>
      </c>
      <c r="AG528" t="str">
        <f t="shared" si="15"/>
        <v>Married</v>
      </c>
    </row>
    <row r="529" spans="1:33" x14ac:dyDescent="0.25">
      <c r="A529">
        <v>2948</v>
      </c>
      <c r="B529" s="6" t="s">
        <v>101</v>
      </c>
      <c r="C529">
        <v>49</v>
      </c>
      <c r="D529" t="s">
        <v>2378</v>
      </c>
      <c r="E529" t="s">
        <v>60</v>
      </c>
      <c r="F529">
        <v>129094</v>
      </c>
      <c r="G529">
        <v>4</v>
      </c>
      <c r="H529">
        <v>1</v>
      </c>
      <c r="I529" s="1">
        <v>43792</v>
      </c>
      <c r="J529" t="s">
        <v>1571</v>
      </c>
      <c r="K529" t="s">
        <v>1572</v>
      </c>
      <c r="L529">
        <v>88878</v>
      </c>
      <c r="M529" t="s">
        <v>974</v>
      </c>
      <c r="N529" t="s">
        <v>47</v>
      </c>
      <c r="O529">
        <v>4</v>
      </c>
      <c r="P529">
        <v>144.97999999999999</v>
      </c>
      <c r="Q529">
        <v>579.91999999999996</v>
      </c>
      <c r="R529" s="1" t="s">
        <v>2695</v>
      </c>
      <c r="S529" s="2">
        <v>0.63410879629629635</v>
      </c>
      <c r="T529" t="s">
        <v>31</v>
      </c>
      <c r="U529" t="s">
        <v>46</v>
      </c>
      <c r="V529">
        <v>16</v>
      </c>
      <c r="W529">
        <v>26</v>
      </c>
      <c r="X529">
        <v>2229.67</v>
      </c>
      <c r="Y529" s="1" t="s">
        <v>2695</v>
      </c>
      <c r="Z529" t="s">
        <v>47</v>
      </c>
      <c r="AA529" t="s">
        <v>34</v>
      </c>
      <c r="AB529" t="s">
        <v>2378</v>
      </c>
      <c r="AC529" s="9">
        <v>3</v>
      </c>
      <c r="AD529" t="s">
        <v>34</v>
      </c>
      <c r="AE529" t="s">
        <v>36</v>
      </c>
      <c r="AF529" t="s">
        <v>2378</v>
      </c>
      <c r="AG529" t="str">
        <f t="shared" si="15"/>
        <v>Unknown</v>
      </c>
    </row>
    <row r="530" spans="1:33" x14ac:dyDescent="0.25">
      <c r="A530">
        <v>2326</v>
      </c>
      <c r="B530" s="6" t="s">
        <v>2378</v>
      </c>
      <c r="C530">
        <v>50</v>
      </c>
      <c r="D530" t="s">
        <v>38</v>
      </c>
      <c r="E530" t="s">
        <v>2378</v>
      </c>
      <c r="F530">
        <v>85081</v>
      </c>
      <c r="G530">
        <v>1</v>
      </c>
      <c r="H530">
        <v>7</v>
      </c>
      <c r="I530" s="1">
        <v>44305</v>
      </c>
      <c r="J530" t="s">
        <v>1573</v>
      </c>
      <c r="K530" t="s">
        <v>1574</v>
      </c>
      <c r="L530">
        <v>57918</v>
      </c>
      <c r="M530" t="s">
        <v>378</v>
      </c>
      <c r="N530" t="s">
        <v>52</v>
      </c>
      <c r="O530">
        <v>4</v>
      </c>
      <c r="P530">
        <v>316.43</v>
      </c>
      <c r="Q530">
        <v>1265.72</v>
      </c>
      <c r="R530" s="1" t="s">
        <v>2612</v>
      </c>
      <c r="S530" s="2">
        <v>0.93712962962962965</v>
      </c>
      <c r="T530" t="s">
        <v>94</v>
      </c>
      <c r="U530" t="s">
        <v>46</v>
      </c>
      <c r="V530">
        <v>342</v>
      </c>
      <c r="W530">
        <v>5</v>
      </c>
      <c r="X530">
        <v>497.69</v>
      </c>
      <c r="Y530" s="1" t="s">
        <v>2612</v>
      </c>
      <c r="Z530" t="s">
        <v>43</v>
      </c>
      <c r="AA530" t="s">
        <v>48</v>
      </c>
      <c r="AB530" t="s">
        <v>64</v>
      </c>
      <c r="AC530" s="9">
        <v>2</v>
      </c>
      <c r="AD530" t="s">
        <v>48</v>
      </c>
      <c r="AE530" t="s">
        <v>54</v>
      </c>
      <c r="AF530" t="s">
        <v>2378</v>
      </c>
      <c r="AG530" t="str">
        <f t="shared" si="15"/>
        <v>Widowed</v>
      </c>
    </row>
    <row r="531" spans="1:33" x14ac:dyDescent="0.25">
      <c r="A531">
        <v>6823</v>
      </c>
      <c r="B531" s="6" t="s">
        <v>101</v>
      </c>
      <c r="C531">
        <v>25</v>
      </c>
      <c r="D531" t="s">
        <v>25</v>
      </c>
      <c r="E531" t="s">
        <v>26</v>
      </c>
      <c r="F531">
        <v>65839</v>
      </c>
      <c r="G531">
        <v>5</v>
      </c>
      <c r="H531">
        <v>2</v>
      </c>
      <c r="I531" s="1">
        <v>43803</v>
      </c>
      <c r="J531" t="s">
        <v>1575</v>
      </c>
      <c r="K531" t="s">
        <v>1576</v>
      </c>
      <c r="L531">
        <v>33882</v>
      </c>
      <c r="M531" t="s">
        <v>1577</v>
      </c>
      <c r="N531" t="s">
        <v>53</v>
      </c>
      <c r="O531">
        <v>4</v>
      </c>
      <c r="P531">
        <v>326.61</v>
      </c>
      <c r="Q531">
        <v>1306.44</v>
      </c>
      <c r="R531" s="1" t="s">
        <v>2728</v>
      </c>
      <c r="S531" s="2">
        <v>0.91151620370370368</v>
      </c>
      <c r="T531" t="s">
        <v>45</v>
      </c>
      <c r="U531" t="s">
        <v>32</v>
      </c>
      <c r="V531">
        <v>270</v>
      </c>
      <c r="W531">
        <v>49</v>
      </c>
      <c r="X531">
        <v>4326.9799999999996</v>
      </c>
      <c r="Y531" s="1" t="s">
        <v>2728</v>
      </c>
      <c r="Z531" t="s">
        <v>30</v>
      </c>
      <c r="AA531" t="s">
        <v>48</v>
      </c>
      <c r="AB531" t="s">
        <v>2378</v>
      </c>
      <c r="AC531" s="9">
        <v>3</v>
      </c>
      <c r="AD531" t="s">
        <v>48</v>
      </c>
      <c r="AE531" t="s">
        <v>36</v>
      </c>
      <c r="AF531" t="s">
        <v>48</v>
      </c>
      <c r="AG531" t="str">
        <f t="shared" si="15"/>
        <v>Single</v>
      </c>
    </row>
    <row r="532" spans="1:33" x14ac:dyDescent="0.25">
      <c r="A532">
        <v>4396</v>
      </c>
      <c r="B532" s="6" t="s">
        <v>101</v>
      </c>
      <c r="C532">
        <v>28</v>
      </c>
      <c r="D532" t="s">
        <v>25</v>
      </c>
      <c r="E532" t="s">
        <v>26</v>
      </c>
      <c r="F532">
        <v>104807</v>
      </c>
      <c r="G532">
        <v>3</v>
      </c>
      <c r="H532">
        <v>12</v>
      </c>
      <c r="I532" s="1">
        <v>44796</v>
      </c>
      <c r="J532" t="s">
        <v>1578</v>
      </c>
      <c r="K532" t="s">
        <v>1579</v>
      </c>
      <c r="L532">
        <v>11480</v>
      </c>
      <c r="M532" t="s">
        <v>1580</v>
      </c>
      <c r="N532" t="s">
        <v>33</v>
      </c>
      <c r="O532">
        <v>1</v>
      </c>
      <c r="P532">
        <v>409.22</v>
      </c>
      <c r="Q532">
        <v>409.22</v>
      </c>
      <c r="R532" s="1" t="s">
        <v>2632</v>
      </c>
      <c r="S532" s="2">
        <v>0.46716435185185184</v>
      </c>
      <c r="T532" t="s">
        <v>85</v>
      </c>
      <c r="U532" t="s">
        <v>46</v>
      </c>
      <c r="V532">
        <v>243</v>
      </c>
      <c r="W532">
        <v>22</v>
      </c>
      <c r="X532">
        <v>7936.76</v>
      </c>
      <c r="Y532" s="1" t="s">
        <v>2632</v>
      </c>
      <c r="Z532" t="s">
        <v>52</v>
      </c>
      <c r="AA532" t="s">
        <v>34</v>
      </c>
      <c r="AB532" t="s">
        <v>72</v>
      </c>
      <c r="AC532" s="9">
        <v>4</v>
      </c>
      <c r="AD532" t="s">
        <v>34</v>
      </c>
      <c r="AE532" t="s">
        <v>54</v>
      </c>
      <c r="AF532" t="s">
        <v>2378</v>
      </c>
      <c r="AG532" t="str">
        <f t="shared" si="15"/>
        <v>Single</v>
      </c>
    </row>
    <row r="533" spans="1:33" x14ac:dyDescent="0.25">
      <c r="A533">
        <v>9977</v>
      </c>
      <c r="B533" s="6" t="s">
        <v>37</v>
      </c>
      <c r="C533">
        <v>47</v>
      </c>
      <c r="D533" t="s">
        <v>25</v>
      </c>
      <c r="E533" t="s">
        <v>39</v>
      </c>
      <c r="F533">
        <v>86255</v>
      </c>
      <c r="G533">
        <v>2</v>
      </c>
      <c r="H533">
        <v>5</v>
      </c>
      <c r="I533" s="1">
        <v>44657</v>
      </c>
      <c r="J533" t="s">
        <v>1581</v>
      </c>
      <c r="K533" t="s">
        <v>1582</v>
      </c>
      <c r="L533">
        <v>61257</v>
      </c>
      <c r="M533" t="s">
        <v>1583</v>
      </c>
      <c r="N533" t="s">
        <v>43</v>
      </c>
      <c r="O533">
        <v>3</v>
      </c>
      <c r="P533">
        <v>192.35</v>
      </c>
      <c r="Q533">
        <v>577.04999999999995</v>
      </c>
      <c r="R533" s="1" t="s">
        <v>2729</v>
      </c>
      <c r="S533" s="2">
        <v>0.58353009259259259</v>
      </c>
      <c r="T533" t="s">
        <v>85</v>
      </c>
      <c r="U533" t="s">
        <v>46</v>
      </c>
      <c r="V533">
        <v>27</v>
      </c>
      <c r="W533">
        <v>4</v>
      </c>
      <c r="X533">
        <v>2012.53</v>
      </c>
      <c r="Y533" s="1" t="s">
        <v>2729</v>
      </c>
      <c r="Z533" t="s">
        <v>33</v>
      </c>
      <c r="AA533" t="s">
        <v>48</v>
      </c>
      <c r="AB533" t="s">
        <v>64</v>
      </c>
      <c r="AC533" s="9">
        <v>3</v>
      </c>
      <c r="AD533" t="s">
        <v>48</v>
      </c>
      <c r="AE533" t="s">
        <v>36</v>
      </c>
      <c r="AF533" t="s">
        <v>48</v>
      </c>
      <c r="AG533" t="str">
        <f t="shared" si="15"/>
        <v>Single</v>
      </c>
    </row>
    <row r="534" spans="1:33" x14ac:dyDescent="0.25">
      <c r="A534">
        <v>9702</v>
      </c>
      <c r="B534" s="6" t="s">
        <v>101</v>
      </c>
      <c r="C534">
        <v>19</v>
      </c>
      <c r="D534" t="s">
        <v>117</v>
      </c>
      <c r="E534" t="s">
        <v>68</v>
      </c>
      <c r="F534">
        <v>79162</v>
      </c>
      <c r="G534">
        <v>6</v>
      </c>
      <c r="H534">
        <v>6</v>
      </c>
      <c r="I534" s="1">
        <v>45693</v>
      </c>
      <c r="J534" t="s">
        <v>1584</v>
      </c>
      <c r="K534" t="s">
        <v>1585</v>
      </c>
      <c r="L534">
        <v>76162</v>
      </c>
      <c r="M534" t="s">
        <v>1376</v>
      </c>
      <c r="N534" t="s">
        <v>30</v>
      </c>
      <c r="O534">
        <v>5</v>
      </c>
      <c r="P534">
        <v>414.12</v>
      </c>
      <c r="Q534">
        <v>2070.6</v>
      </c>
      <c r="R534" s="1" t="s">
        <v>2730</v>
      </c>
      <c r="S534" s="2">
        <v>0.43126157407407406</v>
      </c>
      <c r="T534" t="s">
        <v>31</v>
      </c>
      <c r="U534" t="s">
        <v>46</v>
      </c>
      <c r="V534">
        <v>181</v>
      </c>
      <c r="W534">
        <v>42</v>
      </c>
      <c r="X534">
        <v>6846.33</v>
      </c>
      <c r="Y534" s="1" t="s">
        <v>2730</v>
      </c>
      <c r="Z534" t="s">
        <v>47</v>
      </c>
      <c r="AA534" t="s">
        <v>34</v>
      </c>
      <c r="AB534" t="s">
        <v>64</v>
      </c>
      <c r="AC534" s="9">
        <v>2</v>
      </c>
      <c r="AD534" t="s">
        <v>34</v>
      </c>
      <c r="AE534" t="s">
        <v>36</v>
      </c>
      <c r="AF534" t="s">
        <v>48</v>
      </c>
      <c r="AG534" t="str">
        <f t="shared" si="15"/>
        <v>Divorced</v>
      </c>
    </row>
    <row r="535" spans="1:33" x14ac:dyDescent="0.25">
      <c r="A535">
        <v>5528</v>
      </c>
      <c r="B535" s="6" t="s">
        <v>2378</v>
      </c>
      <c r="C535">
        <v>23</v>
      </c>
      <c r="D535" t="s">
        <v>38</v>
      </c>
      <c r="E535" t="s">
        <v>60</v>
      </c>
      <c r="F535">
        <f>F534</f>
        <v>79162</v>
      </c>
      <c r="G535">
        <v>4</v>
      </c>
      <c r="H535">
        <v>8</v>
      </c>
      <c r="I535" s="1">
        <v>43635</v>
      </c>
      <c r="J535" t="s">
        <v>1586</v>
      </c>
      <c r="K535" t="s">
        <v>1587</v>
      </c>
      <c r="L535">
        <v>98487</v>
      </c>
      <c r="M535" t="s">
        <v>1233</v>
      </c>
      <c r="N535" t="s">
        <v>43</v>
      </c>
      <c r="O535">
        <v>4</v>
      </c>
      <c r="P535">
        <v>220.96</v>
      </c>
      <c r="Q535">
        <v>883.84</v>
      </c>
      <c r="R535" s="1" t="s">
        <v>1588</v>
      </c>
      <c r="S535" s="2">
        <v>3.6574074074074071E-2</v>
      </c>
      <c r="T535" t="s">
        <v>94</v>
      </c>
      <c r="U535" t="s">
        <v>46</v>
      </c>
      <c r="V535">
        <v>83</v>
      </c>
      <c r="W535">
        <v>48</v>
      </c>
      <c r="X535">
        <v>8501.69</v>
      </c>
      <c r="Y535" s="1" t="s">
        <v>1588</v>
      </c>
      <c r="Z535" t="s">
        <v>43</v>
      </c>
      <c r="AA535" t="s">
        <v>48</v>
      </c>
      <c r="AB535" t="s">
        <v>60</v>
      </c>
      <c r="AC535" s="9">
        <v>2</v>
      </c>
      <c r="AD535" t="s">
        <v>48</v>
      </c>
      <c r="AE535" t="s">
        <v>36</v>
      </c>
      <c r="AF535" t="s">
        <v>48</v>
      </c>
      <c r="AG535" t="str">
        <f t="shared" si="15"/>
        <v>Widowed</v>
      </c>
    </row>
    <row r="536" spans="1:33" x14ac:dyDescent="0.25">
      <c r="A536">
        <v>9482</v>
      </c>
      <c r="B536" s="6" t="s">
        <v>37</v>
      </c>
      <c r="C536">
        <v>54</v>
      </c>
      <c r="D536" t="s">
        <v>38</v>
      </c>
      <c r="E536" t="s">
        <v>68</v>
      </c>
      <c r="F536">
        <v>103599</v>
      </c>
      <c r="G536">
        <v>2</v>
      </c>
      <c r="H536">
        <v>2</v>
      </c>
      <c r="I536" s="1">
        <v>44624</v>
      </c>
      <c r="J536" t="s">
        <v>1589</v>
      </c>
      <c r="K536" t="s">
        <v>1590</v>
      </c>
      <c r="L536">
        <v>74382</v>
      </c>
      <c r="M536" t="s">
        <v>1276</v>
      </c>
      <c r="N536" t="s">
        <v>30</v>
      </c>
      <c r="O536">
        <v>3</v>
      </c>
      <c r="P536">
        <v>253.55</v>
      </c>
      <c r="Q536">
        <v>760.65</v>
      </c>
      <c r="R536" s="1" t="s">
        <v>2731</v>
      </c>
      <c r="S536" s="2">
        <v>0.54807870370370371</v>
      </c>
      <c r="T536" t="s">
        <v>31</v>
      </c>
      <c r="U536" t="s">
        <v>46</v>
      </c>
      <c r="V536">
        <v>8</v>
      </c>
      <c r="W536">
        <v>41</v>
      </c>
      <c r="X536">
        <v>3617.9</v>
      </c>
      <c r="Y536" s="1" t="s">
        <v>2731</v>
      </c>
      <c r="Z536" t="s">
        <v>52</v>
      </c>
      <c r="AA536" t="s">
        <v>34</v>
      </c>
      <c r="AB536" t="s">
        <v>64</v>
      </c>
      <c r="AC536" s="9">
        <v>5</v>
      </c>
      <c r="AD536" t="s">
        <v>34</v>
      </c>
      <c r="AE536" t="s">
        <v>36</v>
      </c>
      <c r="AF536" t="s">
        <v>2378</v>
      </c>
      <c r="AG536" t="str">
        <f t="shared" si="15"/>
        <v>Widowed</v>
      </c>
    </row>
    <row r="537" spans="1:33" x14ac:dyDescent="0.25">
      <c r="A537">
        <v>5398</v>
      </c>
      <c r="B537" s="6" t="s">
        <v>37</v>
      </c>
      <c r="C537">
        <v>50</v>
      </c>
      <c r="D537" t="s">
        <v>38</v>
      </c>
      <c r="E537" t="s">
        <v>55</v>
      </c>
      <c r="F537">
        <f>F536</f>
        <v>103599</v>
      </c>
      <c r="G537">
        <v>5</v>
      </c>
      <c r="H537">
        <v>11</v>
      </c>
      <c r="I537" s="1">
        <v>45718</v>
      </c>
      <c r="J537" t="s">
        <v>1591</v>
      </c>
      <c r="K537" t="s">
        <v>1592</v>
      </c>
      <c r="L537">
        <v>66899</v>
      </c>
      <c r="M537" t="s">
        <v>1593</v>
      </c>
      <c r="N537" t="s">
        <v>52</v>
      </c>
      <c r="O537">
        <v>4</v>
      </c>
      <c r="P537">
        <v>87.7</v>
      </c>
      <c r="Q537">
        <v>350.8</v>
      </c>
      <c r="R537" s="1" t="s">
        <v>2732</v>
      </c>
      <c r="S537" s="2">
        <v>0.22180555555555556</v>
      </c>
      <c r="T537" t="s">
        <v>45</v>
      </c>
      <c r="U537" t="s">
        <v>32</v>
      </c>
      <c r="V537">
        <v>61</v>
      </c>
      <c r="W537">
        <v>41</v>
      </c>
      <c r="X537">
        <v>1900.66</v>
      </c>
      <c r="Y537" s="1" t="s">
        <v>2732</v>
      </c>
      <c r="Z537" t="s">
        <v>47</v>
      </c>
      <c r="AA537" t="s">
        <v>34</v>
      </c>
      <c r="AB537" t="s">
        <v>64</v>
      </c>
      <c r="AC537" s="9">
        <v>2</v>
      </c>
      <c r="AD537" t="s">
        <v>34</v>
      </c>
      <c r="AE537" t="s">
        <v>36</v>
      </c>
      <c r="AF537" t="s">
        <v>48</v>
      </c>
      <c r="AG537" t="str">
        <f t="shared" si="15"/>
        <v>Widowed</v>
      </c>
    </row>
    <row r="538" spans="1:33" x14ac:dyDescent="0.25">
      <c r="A538">
        <v>6055</v>
      </c>
      <c r="B538" s="6" t="s">
        <v>37</v>
      </c>
      <c r="C538">
        <v>57</v>
      </c>
      <c r="D538" t="s">
        <v>25</v>
      </c>
      <c r="E538" t="s">
        <v>39</v>
      </c>
      <c r="F538">
        <v>149659</v>
      </c>
      <c r="G538">
        <v>2</v>
      </c>
      <c r="H538">
        <v>11</v>
      </c>
      <c r="I538" s="1">
        <v>45310</v>
      </c>
      <c r="J538" t="s">
        <v>1594</v>
      </c>
      <c r="K538" t="s">
        <v>1595</v>
      </c>
      <c r="L538">
        <v>86460</v>
      </c>
      <c r="M538" t="s">
        <v>1596</v>
      </c>
      <c r="N538" t="s">
        <v>43</v>
      </c>
      <c r="O538">
        <v>2</v>
      </c>
      <c r="P538">
        <v>133.04</v>
      </c>
      <c r="Q538">
        <v>266.08</v>
      </c>
      <c r="R538" s="1" t="s">
        <v>2733</v>
      </c>
      <c r="S538" s="2">
        <v>0.18858796296296296</v>
      </c>
      <c r="T538" t="s">
        <v>85</v>
      </c>
      <c r="U538" t="s">
        <v>46</v>
      </c>
      <c r="V538">
        <v>324</v>
      </c>
      <c r="W538">
        <v>33</v>
      </c>
      <c r="X538">
        <v>7934.98</v>
      </c>
      <c r="Y538" s="1" t="s">
        <v>2733</v>
      </c>
      <c r="Z538" t="s">
        <v>52</v>
      </c>
      <c r="AA538" t="s">
        <v>34</v>
      </c>
      <c r="AB538" t="s">
        <v>64</v>
      </c>
      <c r="AC538" s="9">
        <v>1</v>
      </c>
      <c r="AD538" t="s">
        <v>34</v>
      </c>
      <c r="AE538" t="s">
        <v>54</v>
      </c>
      <c r="AF538" t="s">
        <v>34</v>
      </c>
      <c r="AG538" t="str">
        <f t="shared" si="15"/>
        <v>Single</v>
      </c>
    </row>
    <row r="539" spans="1:33" x14ac:dyDescent="0.25">
      <c r="A539">
        <v>1344</v>
      </c>
      <c r="B539" s="6" t="s">
        <v>101</v>
      </c>
      <c r="C539">
        <v>70</v>
      </c>
      <c r="D539" t="s">
        <v>2378</v>
      </c>
      <c r="E539" t="s">
        <v>2378</v>
      </c>
      <c r="F539">
        <v>52390</v>
      </c>
      <c r="G539">
        <v>5</v>
      </c>
      <c r="H539">
        <v>15</v>
      </c>
      <c r="I539" s="1">
        <v>45661</v>
      </c>
      <c r="J539" t="s">
        <v>1597</v>
      </c>
      <c r="K539" t="s">
        <v>1598</v>
      </c>
      <c r="L539">
        <v>40007</v>
      </c>
      <c r="M539" t="s">
        <v>1599</v>
      </c>
      <c r="N539" t="s">
        <v>52</v>
      </c>
      <c r="O539">
        <v>1</v>
      </c>
      <c r="P539">
        <v>161.47999999999999</v>
      </c>
      <c r="Q539">
        <v>161.47999999999999</v>
      </c>
      <c r="R539" s="1" t="s">
        <v>2446</v>
      </c>
      <c r="S539" s="2">
        <v>0.77329861111111109</v>
      </c>
      <c r="T539" t="s">
        <v>31</v>
      </c>
      <c r="U539" t="s">
        <v>46</v>
      </c>
      <c r="V539">
        <v>324</v>
      </c>
      <c r="W539">
        <v>6</v>
      </c>
      <c r="X539">
        <v>5051.26</v>
      </c>
      <c r="Y539" s="1" t="s">
        <v>2446</v>
      </c>
      <c r="Z539" t="s">
        <v>43</v>
      </c>
      <c r="AA539" t="s">
        <v>48</v>
      </c>
      <c r="AB539" t="s">
        <v>60</v>
      </c>
      <c r="AC539" s="9">
        <v>2</v>
      </c>
      <c r="AD539" t="s">
        <v>34</v>
      </c>
      <c r="AE539" t="s">
        <v>54</v>
      </c>
      <c r="AF539" t="s">
        <v>2378</v>
      </c>
      <c r="AG539" t="str">
        <f t="shared" si="15"/>
        <v>Unknown</v>
      </c>
    </row>
    <row r="540" spans="1:33" x14ac:dyDescent="0.25">
      <c r="A540">
        <v>1601</v>
      </c>
      <c r="B540" s="6" t="s">
        <v>37</v>
      </c>
      <c r="C540">
        <v>43</v>
      </c>
      <c r="D540" t="s">
        <v>2378</v>
      </c>
      <c r="E540" t="s">
        <v>2378</v>
      </c>
      <c r="F540">
        <v>28223</v>
      </c>
      <c r="G540">
        <v>1</v>
      </c>
      <c r="H540">
        <v>7</v>
      </c>
      <c r="I540" s="1">
        <v>43123</v>
      </c>
      <c r="J540" t="s">
        <v>1600</v>
      </c>
      <c r="K540" t="s">
        <v>1601</v>
      </c>
      <c r="L540">
        <v>24272</v>
      </c>
      <c r="M540" t="s">
        <v>787</v>
      </c>
      <c r="N540" t="s">
        <v>52</v>
      </c>
      <c r="O540">
        <v>3</v>
      </c>
      <c r="P540">
        <v>221.91</v>
      </c>
      <c r="Q540">
        <v>665.73</v>
      </c>
      <c r="R540" s="1" t="s">
        <v>2716</v>
      </c>
      <c r="S540" s="2">
        <v>8.773148148148148E-3</v>
      </c>
      <c r="T540" t="s">
        <v>31</v>
      </c>
      <c r="U540" t="s">
        <v>32</v>
      </c>
      <c r="V540">
        <v>158</v>
      </c>
      <c r="W540">
        <v>20</v>
      </c>
      <c r="X540">
        <v>8513.92</v>
      </c>
      <c r="Y540" s="1" t="s">
        <v>2716</v>
      </c>
      <c r="Z540" t="s">
        <v>52</v>
      </c>
      <c r="AA540" t="s">
        <v>48</v>
      </c>
      <c r="AB540" t="s">
        <v>64</v>
      </c>
      <c r="AC540" s="9">
        <v>3</v>
      </c>
      <c r="AD540" t="s">
        <v>34</v>
      </c>
      <c r="AE540" t="s">
        <v>54</v>
      </c>
      <c r="AF540" t="s">
        <v>34</v>
      </c>
      <c r="AG540" t="str">
        <f t="shared" si="15"/>
        <v>Unknown</v>
      </c>
    </row>
    <row r="541" spans="1:33" x14ac:dyDescent="0.25">
      <c r="A541">
        <v>3503</v>
      </c>
      <c r="B541" s="6" t="s">
        <v>101</v>
      </c>
      <c r="C541">
        <v>32</v>
      </c>
      <c r="D541" t="s">
        <v>25</v>
      </c>
      <c r="E541" t="s">
        <v>60</v>
      </c>
      <c r="F541">
        <v>38472</v>
      </c>
      <c r="G541">
        <v>4</v>
      </c>
      <c r="H541">
        <v>2</v>
      </c>
      <c r="I541" s="1">
        <v>43549</v>
      </c>
      <c r="J541" t="s">
        <v>1602</v>
      </c>
      <c r="K541" t="s">
        <v>1603</v>
      </c>
      <c r="L541">
        <v>65069</v>
      </c>
      <c r="M541" t="s">
        <v>825</v>
      </c>
      <c r="N541" t="s">
        <v>33</v>
      </c>
      <c r="O541">
        <v>5</v>
      </c>
      <c r="P541">
        <v>156.96</v>
      </c>
      <c r="Q541">
        <v>784.8</v>
      </c>
      <c r="R541" s="1" t="s">
        <v>2734</v>
      </c>
      <c r="S541" s="2">
        <v>0.37776620370370373</v>
      </c>
      <c r="T541" t="s">
        <v>85</v>
      </c>
      <c r="U541" t="s">
        <v>46</v>
      </c>
      <c r="V541">
        <v>127</v>
      </c>
      <c r="W541">
        <v>1</v>
      </c>
      <c r="X541">
        <v>2634.92</v>
      </c>
      <c r="Y541" s="1" t="s">
        <v>2734</v>
      </c>
      <c r="Z541" t="s">
        <v>30</v>
      </c>
      <c r="AA541" t="s">
        <v>48</v>
      </c>
      <c r="AB541" t="s">
        <v>2378</v>
      </c>
      <c r="AC541" s="9">
        <v>4</v>
      </c>
      <c r="AD541" t="s">
        <v>48</v>
      </c>
      <c r="AE541" t="s">
        <v>54</v>
      </c>
      <c r="AF541" t="s">
        <v>34</v>
      </c>
      <c r="AG541" t="str">
        <f t="shared" si="15"/>
        <v>Single</v>
      </c>
    </row>
    <row r="542" spans="1:33" x14ac:dyDescent="0.25">
      <c r="A542">
        <v>8938</v>
      </c>
      <c r="B542" s="6" t="s">
        <v>101</v>
      </c>
      <c r="C542">
        <v>46</v>
      </c>
      <c r="D542" t="s">
        <v>25</v>
      </c>
      <c r="E542" t="s">
        <v>2378</v>
      </c>
      <c r="F542">
        <v>76830</v>
      </c>
      <c r="G542">
        <v>4</v>
      </c>
      <c r="H542">
        <v>1</v>
      </c>
      <c r="I542" s="1">
        <v>44706</v>
      </c>
      <c r="J542" t="s">
        <v>1604</v>
      </c>
      <c r="K542" t="s">
        <v>1605</v>
      </c>
      <c r="L542">
        <v>23166</v>
      </c>
      <c r="M542" t="s">
        <v>1606</v>
      </c>
      <c r="N542" t="s">
        <v>30</v>
      </c>
      <c r="O542">
        <v>1</v>
      </c>
      <c r="P542">
        <v>324.08999999999997</v>
      </c>
      <c r="Q542">
        <v>324.08999999999997</v>
      </c>
      <c r="R542" s="1" t="s">
        <v>2735</v>
      </c>
      <c r="S542" s="2">
        <v>3.7152777777777778E-3</v>
      </c>
      <c r="T542" t="s">
        <v>45</v>
      </c>
      <c r="U542" t="s">
        <v>46</v>
      </c>
      <c r="V542">
        <v>162</v>
      </c>
      <c r="W542">
        <v>30</v>
      </c>
      <c r="X542">
        <v>6588.52</v>
      </c>
      <c r="Y542" s="1" t="s">
        <v>2735</v>
      </c>
      <c r="Z542" t="s">
        <v>30</v>
      </c>
      <c r="AA542" t="s">
        <v>34</v>
      </c>
      <c r="AB542" t="s">
        <v>64</v>
      </c>
      <c r="AC542" s="9" t="s">
        <v>60</v>
      </c>
      <c r="AD542" t="s">
        <v>48</v>
      </c>
      <c r="AE542" t="s">
        <v>54</v>
      </c>
      <c r="AF542" t="s">
        <v>48</v>
      </c>
      <c r="AG542" t="str">
        <f t="shared" si="15"/>
        <v>Single</v>
      </c>
    </row>
    <row r="543" spans="1:33" x14ac:dyDescent="0.25">
      <c r="A543">
        <v>1894</v>
      </c>
      <c r="B543" s="6" t="s">
        <v>37</v>
      </c>
      <c r="C543">
        <v>60</v>
      </c>
      <c r="D543" t="s">
        <v>86</v>
      </c>
      <c r="E543" t="s">
        <v>55</v>
      </c>
      <c r="F543">
        <v>40090</v>
      </c>
      <c r="G543">
        <v>6</v>
      </c>
      <c r="H543">
        <v>14</v>
      </c>
      <c r="I543" s="1">
        <v>44842</v>
      </c>
      <c r="J543" t="s">
        <v>1607</v>
      </c>
      <c r="K543" t="s">
        <v>1608</v>
      </c>
      <c r="L543">
        <v>18965</v>
      </c>
      <c r="M543" t="s">
        <v>100</v>
      </c>
      <c r="N543" t="s">
        <v>43</v>
      </c>
      <c r="O543">
        <v>3</v>
      </c>
      <c r="P543">
        <v>73.150000000000006</v>
      </c>
      <c r="Q543">
        <v>219.45</v>
      </c>
      <c r="R543" s="1" t="s">
        <v>2457</v>
      </c>
      <c r="S543" s="2">
        <v>0.75381944444444449</v>
      </c>
      <c r="T543" t="s">
        <v>45</v>
      </c>
      <c r="U543" t="s">
        <v>32</v>
      </c>
      <c r="V543">
        <v>360</v>
      </c>
      <c r="W543">
        <v>36</v>
      </c>
      <c r="X543">
        <v>1912</v>
      </c>
      <c r="Y543" s="1" t="s">
        <v>2457</v>
      </c>
      <c r="Z543" t="s">
        <v>47</v>
      </c>
      <c r="AA543" t="s">
        <v>48</v>
      </c>
      <c r="AB543" t="s">
        <v>60</v>
      </c>
      <c r="AC543" s="9">
        <v>4</v>
      </c>
      <c r="AD543" t="s">
        <v>34</v>
      </c>
      <c r="AE543" t="s">
        <v>36</v>
      </c>
      <c r="AF543" t="s">
        <v>48</v>
      </c>
      <c r="AG543" t="str">
        <f t="shared" si="15"/>
        <v>Married</v>
      </c>
    </row>
    <row r="544" spans="1:33" x14ac:dyDescent="0.25">
      <c r="A544">
        <v>7996</v>
      </c>
      <c r="B544" s="6" t="s">
        <v>37</v>
      </c>
      <c r="C544">
        <v>39</v>
      </c>
      <c r="D544" t="s">
        <v>25</v>
      </c>
      <c r="E544" t="s">
        <v>60</v>
      </c>
      <c r="F544">
        <v>47905</v>
      </c>
      <c r="G544">
        <v>6</v>
      </c>
      <c r="H544">
        <v>4</v>
      </c>
      <c r="I544" s="1">
        <v>44186</v>
      </c>
      <c r="J544" t="s">
        <v>1609</v>
      </c>
      <c r="K544" t="s">
        <v>1610</v>
      </c>
      <c r="L544">
        <v>75063</v>
      </c>
      <c r="M544" t="s">
        <v>713</v>
      </c>
      <c r="N544" t="s">
        <v>33</v>
      </c>
      <c r="O544">
        <v>5</v>
      </c>
      <c r="P544">
        <v>415.27</v>
      </c>
      <c r="Q544">
        <v>2076.35</v>
      </c>
      <c r="R544" s="1" t="s">
        <v>2736</v>
      </c>
      <c r="S544" s="2">
        <v>0.90605324074074078</v>
      </c>
      <c r="T544" t="s">
        <v>31</v>
      </c>
      <c r="U544" t="s">
        <v>32</v>
      </c>
      <c r="V544">
        <v>279</v>
      </c>
      <c r="W544">
        <v>1</v>
      </c>
      <c r="X544">
        <v>8840.84</v>
      </c>
      <c r="Y544" s="1" t="s">
        <v>2736</v>
      </c>
      <c r="Z544" t="s">
        <v>47</v>
      </c>
      <c r="AA544" t="s">
        <v>48</v>
      </c>
      <c r="AB544" t="s">
        <v>72</v>
      </c>
      <c r="AC544" s="9">
        <v>2</v>
      </c>
      <c r="AD544" t="s">
        <v>48</v>
      </c>
      <c r="AE544" t="s">
        <v>36</v>
      </c>
      <c r="AF544" t="s">
        <v>2378</v>
      </c>
      <c r="AG544" t="str">
        <f t="shared" si="15"/>
        <v>Single</v>
      </c>
    </row>
    <row r="545" spans="1:33" x14ac:dyDescent="0.25">
      <c r="A545">
        <v>7003</v>
      </c>
      <c r="B545" s="6" t="s">
        <v>101</v>
      </c>
      <c r="C545">
        <v>56</v>
      </c>
      <c r="D545" t="s">
        <v>86</v>
      </c>
      <c r="E545" t="s">
        <v>68</v>
      </c>
      <c r="F545">
        <v>93387</v>
      </c>
      <c r="G545">
        <v>6</v>
      </c>
      <c r="H545">
        <v>5</v>
      </c>
      <c r="I545" s="1">
        <v>43309</v>
      </c>
      <c r="J545" t="s">
        <v>1611</v>
      </c>
      <c r="K545" t="s">
        <v>1612</v>
      </c>
      <c r="L545">
        <v>80730</v>
      </c>
      <c r="M545" t="s">
        <v>1613</v>
      </c>
      <c r="N545" t="s">
        <v>52</v>
      </c>
      <c r="O545">
        <v>1</v>
      </c>
      <c r="P545">
        <v>312.70999999999998</v>
      </c>
      <c r="Q545">
        <v>312.70999999999998</v>
      </c>
      <c r="R545" s="1" t="s">
        <v>2737</v>
      </c>
      <c r="S545" s="2">
        <v>1.9537037037037037E-2</v>
      </c>
      <c r="T545" t="s">
        <v>45</v>
      </c>
      <c r="U545" t="s">
        <v>46</v>
      </c>
      <c r="V545">
        <v>31</v>
      </c>
      <c r="W545">
        <v>39</v>
      </c>
      <c r="X545">
        <v>1545.37</v>
      </c>
      <c r="Y545" s="1" t="s">
        <v>2737</v>
      </c>
      <c r="Z545" t="s">
        <v>33</v>
      </c>
      <c r="AA545" t="s">
        <v>34</v>
      </c>
      <c r="AB545" t="s">
        <v>2378</v>
      </c>
      <c r="AC545" s="9">
        <v>5</v>
      </c>
      <c r="AD545" t="s">
        <v>34</v>
      </c>
      <c r="AE545" t="s">
        <v>54</v>
      </c>
      <c r="AF545" t="s">
        <v>48</v>
      </c>
      <c r="AG545" t="str">
        <f t="shared" si="15"/>
        <v>Married</v>
      </c>
    </row>
    <row r="546" spans="1:33" x14ac:dyDescent="0.25">
      <c r="A546">
        <v>6507</v>
      </c>
      <c r="B546" s="6" t="s">
        <v>101</v>
      </c>
      <c r="C546" t="s">
        <v>2378</v>
      </c>
      <c r="D546" t="s">
        <v>25</v>
      </c>
      <c r="E546" t="s">
        <v>68</v>
      </c>
      <c r="F546">
        <v>149869</v>
      </c>
      <c r="G546">
        <v>1</v>
      </c>
      <c r="H546">
        <v>15</v>
      </c>
      <c r="I546" s="1">
        <v>42732</v>
      </c>
      <c r="J546" t="s">
        <v>1614</v>
      </c>
      <c r="K546" t="s">
        <v>1615</v>
      </c>
      <c r="L546">
        <v>62235</v>
      </c>
      <c r="M546" t="s">
        <v>1616</v>
      </c>
      <c r="N546" t="s">
        <v>47</v>
      </c>
      <c r="O546">
        <v>5</v>
      </c>
      <c r="P546">
        <v>399.73</v>
      </c>
      <c r="Q546">
        <v>1998.65</v>
      </c>
      <c r="R546" s="1" t="s">
        <v>2448</v>
      </c>
      <c r="S546" s="2">
        <v>0.52806712962962965</v>
      </c>
      <c r="T546" t="s">
        <v>59</v>
      </c>
      <c r="U546" t="s">
        <v>46</v>
      </c>
      <c r="V546">
        <v>65</v>
      </c>
      <c r="W546">
        <v>42</v>
      </c>
      <c r="X546">
        <v>9512.9699999999993</v>
      </c>
      <c r="Y546" s="1" t="s">
        <v>2448</v>
      </c>
      <c r="Z546" t="s">
        <v>30</v>
      </c>
      <c r="AA546" t="s">
        <v>48</v>
      </c>
      <c r="AB546" t="s">
        <v>64</v>
      </c>
      <c r="AC546" s="9">
        <v>3</v>
      </c>
      <c r="AD546" t="s">
        <v>48</v>
      </c>
      <c r="AE546" t="s">
        <v>36</v>
      </c>
      <c r="AF546" t="s">
        <v>48</v>
      </c>
      <c r="AG546" t="str">
        <f t="shared" si="15"/>
        <v>Single</v>
      </c>
    </row>
    <row r="547" spans="1:33" x14ac:dyDescent="0.25">
      <c r="A547">
        <v>6090</v>
      </c>
      <c r="B547" s="6" t="s">
        <v>101</v>
      </c>
      <c r="C547">
        <v>68</v>
      </c>
      <c r="D547" t="s">
        <v>38</v>
      </c>
      <c r="E547" t="s">
        <v>2378</v>
      </c>
      <c r="F547">
        <v>65175</v>
      </c>
      <c r="G547">
        <v>2</v>
      </c>
      <c r="H547">
        <v>6</v>
      </c>
      <c r="I547" s="1">
        <v>44253</v>
      </c>
      <c r="J547" t="s">
        <v>1617</v>
      </c>
      <c r="K547" t="s">
        <v>1618</v>
      </c>
      <c r="L547">
        <v>49834</v>
      </c>
      <c r="M547" t="s">
        <v>1619</v>
      </c>
      <c r="N547" t="s">
        <v>33</v>
      </c>
      <c r="O547">
        <v>4</v>
      </c>
      <c r="P547">
        <v>50.66</v>
      </c>
      <c r="Q547">
        <v>202.64</v>
      </c>
      <c r="R547" s="1" t="s">
        <v>2738</v>
      </c>
      <c r="S547" s="2">
        <v>0.45793981481481483</v>
      </c>
      <c r="T547" t="s">
        <v>59</v>
      </c>
      <c r="U547" t="s">
        <v>46</v>
      </c>
      <c r="V547">
        <v>320</v>
      </c>
      <c r="W547">
        <v>32</v>
      </c>
      <c r="X547">
        <v>558.36</v>
      </c>
      <c r="Y547" s="1" t="s">
        <v>2738</v>
      </c>
      <c r="Z547" t="s">
        <v>43</v>
      </c>
      <c r="AA547" t="s">
        <v>34</v>
      </c>
      <c r="AB547" t="s">
        <v>72</v>
      </c>
      <c r="AC547" s="9">
        <v>5</v>
      </c>
      <c r="AD547" t="s">
        <v>34</v>
      </c>
      <c r="AE547" t="s">
        <v>36</v>
      </c>
      <c r="AF547" t="s">
        <v>34</v>
      </c>
      <c r="AG547" t="str">
        <f t="shared" si="15"/>
        <v>Widowed</v>
      </c>
    </row>
    <row r="548" spans="1:33" x14ac:dyDescent="0.25">
      <c r="A548">
        <v>3424</v>
      </c>
      <c r="B548" s="6" t="s">
        <v>2378</v>
      </c>
      <c r="C548">
        <v>45</v>
      </c>
      <c r="D548" t="s">
        <v>2378</v>
      </c>
      <c r="E548" t="s">
        <v>68</v>
      </c>
      <c r="F548">
        <v>47166</v>
      </c>
      <c r="G548">
        <v>6</v>
      </c>
      <c r="H548">
        <v>3</v>
      </c>
      <c r="I548" s="1">
        <v>45304</v>
      </c>
      <c r="J548" t="s">
        <v>1620</v>
      </c>
      <c r="K548" t="s">
        <v>1621</v>
      </c>
      <c r="L548">
        <v>64596</v>
      </c>
      <c r="M548" t="s">
        <v>1622</v>
      </c>
      <c r="N548" t="s">
        <v>52</v>
      </c>
      <c r="O548">
        <v>5</v>
      </c>
      <c r="P548">
        <v>247.21</v>
      </c>
      <c r="Q548">
        <v>1236.05</v>
      </c>
      <c r="R548" s="1" t="s">
        <v>2739</v>
      </c>
      <c r="S548" s="2">
        <v>0.55799768518518522</v>
      </c>
      <c r="T548" t="s">
        <v>31</v>
      </c>
      <c r="U548" t="s">
        <v>32</v>
      </c>
      <c r="V548">
        <v>82</v>
      </c>
      <c r="W548">
        <v>28</v>
      </c>
      <c r="X548">
        <v>6094.56</v>
      </c>
      <c r="Y548" s="1" t="s">
        <v>2739</v>
      </c>
      <c r="Z548" t="s">
        <v>47</v>
      </c>
      <c r="AA548" t="s">
        <v>34</v>
      </c>
      <c r="AB548" t="s">
        <v>72</v>
      </c>
      <c r="AC548" s="9">
        <v>4</v>
      </c>
      <c r="AD548" t="s">
        <v>34</v>
      </c>
      <c r="AE548" t="s">
        <v>54</v>
      </c>
      <c r="AF548" t="s">
        <v>2378</v>
      </c>
      <c r="AG548" t="str">
        <f t="shared" si="15"/>
        <v>Unknown</v>
      </c>
    </row>
    <row r="549" spans="1:33" x14ac:dyDescent="0.25">
      <c r="A549">
        <v>7375</v>
      </c>
      <c r="B549" s="6" t="s">
        <v>37</v>
      </c>
      <c r="C549">
        <v>24</v>
      </c>
      <c r="D549" t="s">
        <v>25</v>
      </c>
      <c r="E549" t="s">
        <v>55</v>
      </c>
      <c r="F549">
        <v>128239</v>
      </c>
      <c r="G549">
        <v>4</v>
      </c>
      <c r="H549">
        <v>9</v>
      </c>
      <c r="I549" s="1">
        <v>45578</v>
      </c>
      <c r="J549" t="s">
        <v>1623</v>
      </c>
      <c r="K549" t="s">
        <v>1624</v>
      </c>
      <c r="L549">
        <v>20279</v>
      </c>
      <c r="M549" t="s">
        <v>1074</v>
      </c>
      <c r="N549" t="s">
        <v>52</v>
      </c>
      <c r="O549">
        <v>5</v>
      </c>
      <c r="P549">
        <v>228.14</v>
      </c>
      <c r="Q549">
        <v>1140.7</v>
      </c>
      <c r="R549" s="1" t="s">
        <v>2740</v>
      </c>
      <c r="S549" s="2">
        <v>0.38447916666666665</v>
      </c>
      <c r="T549" t="s">
        <v>31</v>
      </c>
      <c r="U549" t="s">
        <v>32</v>
      </c>
      <c r="V549">
        <v>180</v>
      </c>
      <c r="W549">
        <v>13</v>
      </c>
      <c r="X549">
        <v>9819.59</v>
      </c>
      <c r="Y549" s="1" t="s">
        <v>2740</v>
      </c>
      <c r="Z549" t="s">
        <v>52</v>
      </c>
      <c r="AA549" t="s">
        <v>48</v>
      </c>
      <c r="AB549" t="s">
        <v>2378</v>
      </c>
      <c r="AC549" s="9">
        <v>4</v>
      </c>
      <c r="AD549" t="s">
        <v>34</v>
      </c>
      <c r="AE549" t="s">
        <v>54</v>
      </c>
      <c r="AF549" t="s">
        <v>34</v>
      </c>
      <c r="AG549" t="str">
        <f t="shared" si="15"/>
        <v>Single</v>
      </c>
    </row>
    <row r="550" spans="1:33" x14ac:dyDescent="0.25">
      <c r="A550">
        <v>5915</v>
      </c>
      <c r="B550" s="6" t="s">
        <v>101</v>
      </c>
      <c r="C550">
        <v>32</v>
      </c>
      <c r="D550" t="s">
        <v>86</v>
      </c>
      <c r="E550" t="s">
        <v>2378</v>
      </c>
      <c r="F550">
        <v>78496</v>
      </c>
      <c r="G550">
        <v>6</v>
      </c>
      <c r="H550">
        <v>14</v>
      </c>
      <c r="I550" s="1">
        <v>45061</v>
      </c>
      <c r="J550" t="s">
        <v>1625</v>
      </c>
      <c r="K550" t="s">
        <v>1626</v>
      </c>
      <c r="L550">
        <v>83792</v>
      </c>
      <c r="M550" t="s">
        <v>1627</v>
      </c>
      <c r="N550" t="s">
        <v>53</v>
      </c>
      <c r="O550">
        <v>1</v>
      </c>
      <c r="P550">
        <v>94.74</v>
      </c>
      <c r="Q550">
        <v>94.74</v>
      </c>
      <c r="R550" s="1" t="s">
        <v>2709</v>
      </c>
      <c r="S550" s="2">
        <v>0.97561342592592593</v>
      </c>
      <c r="T550" t="s">
        <v>94</v>
      </c>
      <c r="U550" t="s">
        <v>46</v>
      </c>
      <c r="V550">
        <v>32</v>
      </c>
      <c r="W550">
        <v>48</v>
      </c>
      <c r="X550">
        <v>719.51</v>
      </c>
      <c r="Y550" s="1" t="s">
        <v>2709</v>
      </c>
      <c r="Z550" t="s">
        <v>52</v>
      </c>
      <c r="AA550" t="s">
        <v>48</v>
      </c>
      <c r="AB550" t="s">
        <v>2378</v>
      </c>
      <c r="AC550" s="9">
        <v>5</v>
      </c>
      <c r="AD550" t="s">
        <v>48</v>
      </c>
      <c r="AE550" t="s">
        <v>54</v>
      </c>
      <c r="AF550" t="s">
        <v>2378</v>
      </c>
      <c r="AG550" t="str">
        <f t="shared" si="15"/>
        <v>Married</v>
      </c>
    </row>
    <row r="551" spans="1:33" x14ac:dyDescent="0.25">
      <c r="A551">
        <v>8506</v>
      </c>
      <c r="B551" s="6" t="s">
        <v>101</v>
      </c>
      <c r="C551">
        <v>32</v>
      </c>
      <c r="D551" t="s">
        <v>86</v>
      </c>
      <c r="E551" t="s">
        <v>26</v>
      </c>
      <c r="F551">
        <v>83922</v>
      </c>
      <c r="G551">
        <v>2</v>
      </c>
      <c r="H551">
        <v>1</v>
      </c>
      <c r="I551" s="1">
        <v>42752</v>
      </c>
      <c r="J551" t="s">
        <v>1628</v>
      </c>
      <c r="K551" t="s">
        <v>1629</v>
      </c>
      <c r="L551">
        <v>37815</v>
      </c>
      <c r="M551" t="s">
        <v>1630</v>
      </c>
      <c r="N551" t="s">
        <v>52</v>
      </c>
      <c r="O551">
        <v>5</v>
      </c>
      <c r="P551">
        <v>354</v>
      </c>
      <c r="Q551">
        <v>1770</v>
      </c>
      <c r="R551" s="1" t="s">
        <v>1631</v>
      </c>
      <c r="S551" s="2">
        <v>0.69888888888888889</v>
      </c>
      <c r="T551" t="s">
        <v>94</v>
      </c>
      <c r="U551" t="s">
        <v>32</v>
      </c>
      <c r="V551">
        <v>157</v>
      </c>
      <c r="W551">
        <v>20</v>
      </c>
      <c r="X551">
        <v>1226.97</v>
      </c>
      <c r="Y551" s="1" t="s">
        <v>1631</v>
      </c>
      <c r="Z551" t="s">
        <v>30</v>
      </c>
      <c r="AA551" t="s">
        <v>34</v>
      </c>
      <c r="AB551" t="s">
        <v>35</v>
      </c>
      <c r="AC551" s="9">
        <v>2</v>
      </c>
      <c r="AD551" t="s">
        <v>34</v>
      </c>
      <c r="AE551" t="s">
        <v>54</v>
      </c>
      <c r="AF551" t="s">
        <v>48</v>
      </c>
      <c r="AG551" t="str">
        <f t="shared" si="15"/>
        <v>Married</v>
      </c>
    </row>
    <row r="552" spans="1:33" x14ac:dyDescent="0.25">
      <c r="A552">
        <v>3389</v>
      </c>
      <c r="B552" s="6" t="s">
        <v>37</v>
      </c>
      <c r="C552">
        <v>44</v>
      </c>
      <c r="D552" t="s">
        <v>117</v>
      </c>
      <c r="E552" t="s">
        <v>2378</v>
      </c>
      <c r="F552">
        <v>128530</v>
      </c>
      <c r="G552">
        <v>3</v>
      </c>
      <c r="H552">
        <v>12</v>
      </c>
      <c r="I552" s="1">
        <v>43149</v>
      </c>
      <c r="J552" t="s">
        <v>1632</v>
      </c>
      <c r="K552" t="s">
        <v>1633</v>
      </c>
      <c r="L552">
        <v>92660</v>
      </c>
      <c r="M552" t="s">
        <v>1634</v>
      </c>
      <c r="N552" t="s">
        <v>43</v>
      </c>
      <c r="O552">
        <v>4</v>
      </c>
      <c r="P552">
        <v>141.01</v>
      </c>
      <c r="Q552">
        <v>564.04</v>
      </c>
      <c r="R552" s="1" t="s">
        <v>2444</v>
      </c>
      <c r="S552" s="2">
        <v>0.62418981481481484</v>
      </c>
      <c r="T552" t="s">
        <v>94</v>
      </c>
      <c r="U552" t="s">
        <v>46</v>
      </c>
      <c r="V552">
        <v>29</v>
      </c>
      <c r="W552">
        <v>29</v>
      </c>
      <c r="X552">
        <v>8227.32</v>
      </c>
      <c r="Y552" s="1" t="s">
        <v>2444</v>
      </c>
      <c r="Z552" t="s">
        <v>43</v>
      </c>
      <c r="AA552" t="s">
        <v>48</v>
      </c>
      <c r="AB552" t="s">
        <v>60</v>
      </c>
      <c r="AC552" s="9">
        <v>5</v>
      </c>
      <c r="AD552" t="s">
        <v>48</v>
      </c>
      <c r="AE552" t="s">
        <v>54</v>
      </c>
      <c r="AF552" t="s">
        <v>34</v>
      </c>
      <c r="AG552" t="str">
        <f t="shared" si="15"/>
        <v>Divorced</v>
      </c>
    </row>
    <row r="553" spans="1:33" x14ac:dyDescent="0.25">
      <c r="A553">
        <v>8751</v>
      </c>
      <c r="B553" s="6" t="s">
        <v>101</v>
      </c>
      <c r="C553">
        <v>36</v>
      </c>
      <c r="D553" t="s">
        <v>117</v>
      </c>
      <c r="E553" t="s">
        <v>26</v>
      </c>
      <c r="F553">
        <v>122954</v>
      </c>
      <c r="G553">
        <v>6</v>
      </c>
      <c r="H553">
        <v>3</v>
      </c>
      <c r="I553" s="1">
        <v>44477</v>
      </c>
      <c r="J553" t="s">
        <v>1635</v>
      </c>
      <c r="K553" t="s">
        <v>1636</v>
      </c>
      <c r="L553">
        <v>93055</v>
      </c>
      <c r="M553" t="s">
        <v>1637</v>
      </c>
      <c r="N553" t="s">
        <v>53</v>
      </c>
      <c r="O553">
        <v>4</v>
      </c>
      <c r="P553">
        <v>445.02</v>
      </c>
      <c r="Q553">
        <v>1780.08</v>
      </c>
      <c r="R553" s="1" t="s">
        <v>2509</v>
      </c>
      <c r="S553" s="2">
        <v>0.92314814814814816</v>
      </c>
      <c r="T553" t="s">
        <v>45</v>
      </c>
      <c r="U553" t="s">
        <v>32</v>
      </c>
      <c r="V553">
        <v>74</v>
      </c>
      <c r="W553">
        <v>43</v>
      </c>
      <c r="X553">
        <v>6478.8</v>
      </c>
      <c r="Y553" s="1" t="s">
        <v>2509</v>
      </c>
      <c r="Z553" t="s">
        <v>53</v>
      </c>
      <c r="AA553" t="s">
        <v>34</v>
      </c>
      <c r="AB553" t="s">
        <v>2378</v>
      </c>
      <c r="AC553" s="9">
        <v>2</v>
      </c>
      <c r="AD553" t="s">
        <v>48</v>
      </c>
      <c r="AE553" t="s">
        <v>36</v>
      </c>
      <c r="AF553" t="s">
        <v>2378</v>
      </c>
      <c r="AG553" t="str">
        <f t="shared" si="15"/>
        <v>Divorced</v>
      </c>
    </row>
    <row r="554" spans="1:33" x14ac:dyDescent="0.25">
      <c r="A554">
        <v>1085</v>
      </c>
      <c r="B554" s="6" t="s">
        <v>101</v>
      </c>
      <c r="C554">
        <v>34</v>
      </c>
      <c r="D554" t="s">
        <v>38</v>
      </c>
      <c r="E554" t="s">
        <v>55</v>
      </c>
      <c r="F554">
        <v>50671</v>
      </c>
      <c r="G554">
        <v>1</v>
      </c>
      <c r="H554">
        <v>6</v>
      </c>
      <c r="I554" s="1">
        <v>44135</v>
      </c>
      <c r="J554" t="s">
        <v>1638</v>
      </c>
      <c r="K554" t="s">
        <v>1639</v>
      </c>
      <c r="L554">
        <v>66489</v>
      </c>
      <c r="M554" t="s">
        <v>1466</v>
      </c>
      <c r="N554" t="s">
        <v>43</v>
      </c>
      <c r="O554">
        <v>1</v>
      </c>
      <c r="P554">
        <v>492.7</v>
      </c>
      <c r="Q554">
        <v>492.7</v>
      </c>
      <c r="R554" s="1" t="s">
        <v>2741</v>
      </c>
      <c r="S554" s="2">
        <v>0.13748842592592592</v>
      </c>
      <c r="T554" t="s">
        <v>59</v>
      </c>
      <c r="U554" t="s">
        <v>46</v>
      </c>
      <c r="V554">
        <v>343</v>
      </c>
      <c r="W554">
        <v>29</v>
      </c>
      <c r="X554">
        <v>2927.31</v>
      </c>
      <c r="Y554" s="1" t="s">
        <v>2741</v>
      </c>
      <c r="Z554" t="s">
        <v>52</v>
      </c>
      <c r="AA554" t="s">
        <v>48</v>
      </c>
      <c r="AB554" t="s">
        <v>72</v>
      </c>
      <c r="AC554" s="9">
        <v>5</v>
      </c>
      <c r="AD554" t="s">
        <v>34</v>
      </c>
      <c r="AE554" t="s">
        <v>36</v>
      </c>
      <c r="AF554" t="s">
        <v>48</v>
      </c>
      <c r="AG554" t="str">
        <f t="shared" si="15"/>
        <v>Widowed</v>
      </c>
    </row>
    <row r="555" spans="1:33" x14ac:dyDescent="0.25">
      <c r="A555">
        <v>2776</v>
      </c>
      <c r="B555" s="6" t="s">
        <v>37</v>
      </c>
      <c r="C555">
        <v>41</v>
      </c>
      <c r="D555" t="s">
        <v>2378</v>
      </c>
      <c r="E555" t="s">
        <v>26</v>
      </c>
      <c r="F555">
        <v>52823</v>
      </c>
      <c r="G555">
        <v>1</v>
      </c>
      <c r="H555">
        <v>7</v>
      </c>
      <c r="I555" s="1">
        <v>44920</v>
      </c>
      <c r="J555" t="s">
        <v>1640</v>
      </c>
      <c r="K555" t="s">
        <v>1641</v>
      </c>
      <c r="L555">
        <v>25157</v>
      </c>
      <c r="M555" t="s">
        <v>1642</v>
      </c>
      <c r="N555" t="s">
        <v>52</v>
      </c>
      <c r="O555">
        <v>5</v>
      </c>
      <c r="P555">
        <v>150.86000000000001</v>
      </c>
      <c r="Q555">
        <v>754.3</v>
      </c>
      <c r="R555" s="1" t="s">
        <v>2742</v>
      </c>
      <c r="S555" s="2">
        <v>0.17358796296296297</v>
      </c>
      <c r="T555" t="s">
        <v>94</v>
      </c>
      <c r="U555" t="s">
        <v>46</v>
      </c>
      <c r="V555">
        <v>311</v>
      </c>
      <c r="W555">
        <v>25</v>
      </c>
      <c r="X555">
        <v>599.66999999999996</v>
      </c>
      <c r="Y555" s="1" t="s">
        <v>2742</v>
      </c>
      <c r="Z555" t="s">
        <v>53</v>
      </c>
      <c r="AA555" t="s">
        <v>48</v>
      </c>
      <c r="AB555" t="s">
        <v>72</v>
      </c>
      <c r="AC555" s="9" t="s">
        <v>60</v>
      </c>
      <c r="AD555" t="s">
        <v>34</v>
      </c>
      <c r="AE555" t="s">
        <v>36</v>
      </c>
      <c r="AF555" t="s">
        <v>2378</v>
      </c>
      <c r="AG555" t="str">
        <f t="shared" si="15"/>
        <v>Unknown</v>
      </c>
    </row>
    <row r="556" spans="1:33" x14ac:dyDescent="0.25">
      <c r="A556">
        <v>2651</v>
      </c>
      <c r="B556" s="6" t="s">
        <v>101</v>
      </c>
      <c r="C556">
        <v>65</v>
      </c>
      <c r="D556" t="s">
        <v>117</v>
      </c>
      <c r="E556" t="s">
        <v>26</v>
      </c>
      <c r="F556">
        <v>57984</v>
      </c>
      <c r="G556">
        <v>1</v>
      </c>
      <c r="H556">
        <v>6</v>
      </c>
      <c r="I556" s="1">
        <v>42279</v>
      </c>
      <c r="J556" t="s">
        <v>1643</v>
      </c>
      <c r="K556" t="s">
        <v>1644</v>
      </c>
      <c r="L556">
        <v>15486</v>
      </c>
      <c r="M556" t="s">
        <v>1645</v>
      </c>
      <c r="N556" t="s">
        <v>30</v>
      </c>
      <c r="O556">
        <v>3</v>
      </c>
      <c r="P556">
        <v>73.83</v>
      </c>
      <c r="Q556">
        <v>221.49</v>
      </c>
      <c r="R556" s="1" t="s">
        <v>1646</v>
      </c>
      <c r="S556" s="2">
        <v>0.69548611111111114</v>
      </c>
      <c r="T556" t="s">
        <v>31</v>
      </c>
      <c r="U556" t="s">
        <v>32</v>
      </c>
      <c r="V556">
        <v>316</v>
      </c>
      <c r="W556">
        <v>18</v>
      </c>
      <c r="X556">
        <v>9241.19</v>
      </c>
      <c r="Y556" s="1" t="s">
        <v>1646</v>
      </c>
      <c r="Z556" t="s">
        <v>43</v>
      </c>
      <c r="AA556" t="s">
        <v>34</v>
      </c>
      <c r="AB556" t="s">
        <v>60</v>
      </c>
      <c r="AC556" s="9">
        <v>1</v>
      </c>
      <c r="AD556" t="s">
        <v>48</v>
      </c>
      <c r="AE556" t="s">
        <v>36</v>
      </c>
      <c r="AF556" t="s">
        <v>34</v>
      </c>
      <c r="AG556" t="str">
        <f t="shared" si="15"/>
        <v>Divorced</v>
      </c>
    </row>
    <row r="557" spans="1:33" x14ac:dyDescent="0.25">
      <c r="A557">
        <v>2679</v>
      </c>
      <c r="B557" s="6" t="s">
        <v>101</v>
      </c>
      <c r="C557">
        <v>40</v>
      </c>
      <c r="D557" t="s">
        <v>25</v>
      </c>
      <c r="E557" t="s">
        <v>39</v>
      </c>
      <c r="F557">
        <v>105529</v>
      </c>
      <c r="G557">
        <v>6</v>
      </c>
      <c r="H557">
        <v>15</v>
      </c>
      <c r="I557" s="1">
        <v>45711</v>
      </c>
      <c r="J557" t="s">
        <v>1647</v>
      </c>
      <c r="K557" t="s">
        <v>1648</v>
      </c>
      <c r="L557">
        <v>47701</v>
      </c>
      <c r="M557" t="s">
        <v>1649</v>
      </c>
      <c r="N557" t="s">
        <v>30</v>
      </c>
      <c r="O557">
        <v>5</v>
      </c>
      <c r="P557">
        <v>455.04</v>
      </c>
      <c r="Q557">
        <v>2275.1999999999998</v>
      </c>
      <c r="R557" s="1" t="s">
        <v>2422</v>
      </c>
      <c r="S557" s="2">
        <v>0.69120370370370365</v>
      </c>
      <c r="T557" t="s">
        <v>59</v>
      </c>
      <c r="U557" t="s">
        <v>46</v>
      </c>
      <c r="V557">
        <v>290</v>
      </c>
      <c r="W557">
        <v>18</v>
      </c>
      <c r="X557">
        <v>5085.1099999999997</v>
      </c>
      <c r="Y557" s="1" t="s">
        <v>2422</v>
      </c>
      <c r="Z557" t="s">
        <v>52</v>
      </c>
      <c r="AA557" t="s">
        <v>34</v>
      </c>
      <c r="AB557" t="s">
        <v>35</v>
      </c>
      <c r="AC557" s="9">
        <v>3</v>
      </c>
      <c r="AD557" t="s">
        <v>34</v>
      </c>
      <c r="AE557" t="s">
        <v>54</v>
      </c>
      <c r="AF557" t="s">
        <v>2378</v>
      </c>
      <c r="AG557" t="str">
        <f t="shared" si="15"/>
        <v>Single</v>
      </c>
    </row>
    <row r="558" spans="1:33" x14ac:dyDescent="0.25">
      <c r="A558">
        <v>1994</v>
      </c>
      <c r="B558" s="6" t="s">
        <v>37</v>
      </c>
      <c r="C558">
        <v>69</v>
      </c>
      <c r="D558" t="s">
        <v>2378</v>
      </c>
      <c r="E558" t="s">
        <v>39</v>
      </c>
      <c r="F558">
        <v>136586</v>
      </c>
      <c r="G558">
        <v>1</v>
      </c>
      <c r="H558">
        <v>2</v>
      </c>
      <c r="I558" s="1">
        <v>44462</v>
      </c>
      <c r="J558" t="s">
        <v>1650</v>
      </c>
      <c r="K558" t="s">
        <v>1651</v>
      </c>
      <c r="L558">
        <v>15328</v>
      </c>
      <c r="M558" t="s">
        <v>1606</v>
      </c>
      <c r="N558" t="s">
        <v>33</v>
      </c>
      <c r="O558">
        <v>5</v>
      </c>
      <c r="P558">
        <v>191.8</v>
      </c>
      <c r="Q558">
        <v>959</v>
      </c>
      <c r="R558" s="1" t="s">
        <v>2743</v>
      </c>
      <c r="S558" s="2">
        <v>0.58868055555555554</v>
      </c>
      <c r="T558" t="s">
        <v>85</v>
      </c>
      <c r="U558" t="s">
        <v>32</v>
      </c>
      <c r="V558">
        <v>91</v>
      </c>
      <c r="W558">
        <v>24</v>
      </c>
      <c r="X558">
        <v>5071.45</v>
      </c>
      <c r="Y558" s="1" t="s">
        <v>2743</v>
      </c>
      <c r="Z558" t="s">
        <v>43</v>
      </c>
      <c r="AA558" t="s">
        <v>34</v>
      </c>
      <c r="AB558" t="s">
        <v>64</v>
      </c>
      <c r="AC558" s="9">
        <v>5</v>
      </c>
      <c r="AD558" t="s">
        <v>48</v>
      </c>
      <c r="AE558" t="s">
        <v>54</v>
      </c>
      <c r="AF558" t="s">
        <v>2378</v>
      </c>
      <c r="AG558" t="str">
        <f t="shared" si="15"/>
        <v>Unknown</v>
      </c>
    </row>
    <row r="559" spans="1:33" x14ac:dyDescent="0.25">
      <c r="A559">
        <v>4925</v>
      </c>
      <c r="B559" s="6" t="s">
        <v>101</v>
      </c>
      <c r="C559">
        <v>53</v>
      </c>
      <c r="D559" t="s">
        <v>117</v>
      </c>
      <c r="E559" t="s">
        <v>2378</v>
      </c>
      <c r="F559">
        <v>106564</v>
      </c>
      <c r="G559">
        <v>2</v>
      </c>
      <c r="H559">
        <v>8</v>
      </c>
      <c r="I559" s="1">
        <v>44464</v>
      </c>
      <c r="J559" t="s">
        <v>1652</v>
      </c>
      <c r="K559" t="s">
        <v>1653</v>
      </c>
      <c r="L559">
        <v>23130</v>
      </c>
      <c r="M559" t="s">
        <v>1301</v>
      </c>
      <c r="N559" t="s">
        <v>43</v>
      </c>
      <c r="O559">
        <v>1</v>
      </c>
      <c r="P559">
        <v>103.91</v>
      </c>
      <c r="Q559">
        <v>103.91</v>
      </c>
      <c r="R559" s="1" t="s">
        <v>1654</v>
      </c>
      <c r="S559" s="2">
        <v>0.54613425925925929</v>
      </c>
      <c r="T559" t="s">
        <v>31</v>
      </c>
      <c r="U559" t="s">
        <v>32</v>
      </c>
      <c r="V559">
        <v>154</v>
      </c>
      <c r="W559">
        <v>24</v>
      </c>
      <c r="X559">
        <v>3000.66</v>
      </c>
      <c r="Y559" s="1" t="s">
        <v>1654</v>
      </c>
      <c r="Z559" t="s">
        <v>52</v>
      </c>
      <c r="AA559" t="s">
        <v>34</v>
      </c>
      <c r="AB559" t="s">
        <v>60</v>
      </c>
      <c r="AC559" s="9">
        <v>3</v>
      </c>
      <c r="AD559" t="s">
        <v>34</v>
      </c>
      <c r="AE559" t="s">
        <v>54</v>
      </c>
      <c r="AF559" t="s">
        <v>34</v>
      </c>
      <c r="AG559" t="str">
        <f t="shared" si="15"/>
        <v>Divorced</v>
      </c>
    </row>
    <row r="560" spans="1:33" x14ac:dyDescent="0.25">
      <c r="A560">
        <v>8551</v>
      </c>
      <c r="B560" s="6" t="s">
        <v>101</v>
      </c>
      <c r="C560">
        <v>40</v>
      </c>
      <c r="D560" t="s">
        <v>2378</v>
      </c>
      <c r="E560" t="s">
        <v>26</v>
      </c>
      <c r="F560">
        <v>109208</v>
      </c>
      <c r="G560">
        <v>6</v>
      </c>
      <c r="H560">
        <v>15</v>
      </c>
      <c r="I560" s="1">
        <v>45015</v>
      </c>
      <c r="J560" t="s">
        <v>1655</v>
      </c>
      <c r="K560" t="s">
        <v>1656</v>
      </c>
      <c r="L560">
        <v>91735</v>
      </c>
      <c r="M560" t="s">
        <v>1657</v>
      </c>
      <c r="N560" t="s">
        <v>53</v>
      </c>
      <c r="O560">
        <v>3</v>
      </c>
      <c r="P560">
        <v>205.81</v>
      </c>
      <c r="Q560">
        <v>617.42999999999995</v>
      </c>
      <c r="R560" s="1" t="s">
        <v>1658</v>
      </c>
      <c r="S560" s="2">
        <v>0.82915509259259257</v>
      </c>
      <c r="T560" t="s">
        <v>45</v>
      </c>
      <c r="U560" t="s">
        <v>46</v>
      </c>
      <c r="V560">
        <v>216</v>
      </c>
      <c r="W560">
        <v>44</v>
      </c>
      <c r="X560">
        <v>1683.02</v>
      </c>
      <c r="Y560" s="1" t="s">
        <v>1658</v>
      </c>
      <c r="Z560" t="s">
        <v>30</v>
      </c>
      <c r="AA560" t="s">
        <v>48</v>
      </c>
      <c r="AB560" t="s">
        <v>2378</v>
      </c>
      <c r="AC560" s="9">
        <v>3</v>
      </c>
      <c r="AD560" t="s">
        <v>48</v>
      </c>
      <c r="AE560" t="s">
        <v>36</v>
      </c>
      <c r="AF560" t="s">
        <v>34</v>
      </c>
      <c r="AG560" t="str">
        <f t="shared" si="15"/>
        <v>Unknown</v>
      </c>
    </row>
    <row r="561" spans="1:33" x14ac:dyDescent="0.25">
      <c r="A561">
        <v>4962</v>
      </c>
      <c r="B561" s="6" t="s">
        <v>101</v>
      </c>
      <c r="C561">
        <v>32</v>
      </c>
      <c r="D561" t="s">
        <v>25</v>
      </c>
      <c r="E561" t="s">
        <v>2378</v>
      </c>
      <c r="F561">
        <v>94230</v>
      </c>
      <c r="G561">
        <v>3</v>
      </c>
      <c r="H561">
        <v>1</v>
      </c>
      <c r="I561" s="1">
        <v>45357</v>
      </c>
      <c r="J561" t="s">
        <v>1659</v>
      </c>
      <c r="K561" t="s">
        <v>1660</v>
      </c>
      <c r="L561">
        <v>46943</v>
      </c>
      <c r="M561" t="s">
        <v>934</v>
      </c>
      <c r="N561" t="s">
        <v>53</v>
      </c>
      <c r="O561">
        <v>2</v>
      </c>
      <c r="P561">
        <v>91.77</v>
      </c>
      <c r="Q561">
        <v>183.54</v>
      </c>
      <c r="R561" s="1" t="s">
        <v>2674</v>
      </c>
      <c r="S561" s="2">
        <v>0.21590277777777778</v>
      </c>
      <c r="T561" t="s">
        <v>45</v>
      </c>
      <c r="U561" t="s">
        <v>46</v>
      </c>
      <c r="V561">
        <v>64</v>
      </c>
      <c r="W561">
        <v>25</v>
      </c>
      <c r="X561">
        <v>3586.51</v>
      </c>
      <c r="Y561" s="1" t="s">
        <v>2674</v>
      </c>
      <c r="Z561" t="s">
        <v>52</v>
      </c>
      <c r="AA561" t="s">
        <v>48</v>
      </c>
      <c r="AB561" t="s">
        <v>64</v>
      </c>
      <c r="AC561" s="9">
        <v>4</v>
      </c>
      <c r="AD561" t="s">
        <v>34</v>
      </c>
      <c r="AE561" t="s">
        <v>36</v>
      </c>
      <c r="AF561" t="s">
        <v>48</v>
      </c>
      <c r="AG561" t="str">
        <f t="shared" si="15"/>
        <v>Single</v>
      </c>
    </row>
    <row r="562" spans="1:33" x14ac:dyDescent="0.25">
      <c r="A562">
        <v>6095</v>
      </c>
      <c r="B562" s="6" t="s">
        <v>37</v>
      </c>
      <c r="C562">
        <v>39</v>
      </c>
      <c r="D562" t="s">
        <v>25</v>
      </c>
      <c r="E562" t="s">
        <v>55</v>
      </c>
      <c r="F562">
        <v>28240</v>
      </c>
      <c r="G562">
        <v>5</v>
      </c>
      <c r="H562">
        <v>11</v>
      </c>
      <c r="I562" s="1">
        <v>42949</v>
      </c>
      <c r="J562" t="s">
        <v>1661</v>
      </c>
      <c r="K562" t="s">
        <v>1662</v>
      </c>
      <c r="L562">
        <v>30078</v>
      </c>
      <c r="M562" t="s">
        <v>1663</v>
      </c>
      <c r="N562" t="s">
        <v>43</v>
      </c>
      <c r="O562">
        <v>5</v>
      </c>
      <c r="P562">
        <v>136.51</v>
      </c>
      <c r="Q562">
        <v>682.55</v>
      </c>
      <c r="R562" s="1" t="s">
        <v>2744</v>
      </c>
      <c r="S562" s="2">
        <v>0.72324074074074074</v>
      </c>
      <c r="T562" t="s">
        <v>31</v>
      </c>
      <c r="U562" t="s">
        <v>46</v>
      </c>
      <c r="V562">
        <v>142</v>
      </c>
      <c r="W562">
        <v>11</v>
      </c>
      <c r="X562">
        <v>5103.68</v>
      </c>
      <c r="Y562" s="1" t="s">
        <v>2744</v>
      </c>
      <c r="Z562" t="s">
        <v>30</v>
      </c>
      <c r="AA562" t="s">
        <v>48</v>
      </c>
      <c r="AB562" t="s">
        <v>35</v>
      </c>
      <c r="AC562" s="9">
        <v>2</v>
      </c>
      <c r="AD562" t="s">
        <v>34</v>
      </c>
      <c r="AE562" t="s">
        <v>36</v>
      </c>
      <c r="AF562" t="s">
        <v>34</v>
      </c>
      <c r="AG562" t="str">
        <f t="shared" si="15"/>
        <v>Single</v>
      </c>
    </row>
    <row r="563" spans="1:33" x14ac:dyDescent="0.25">
      <c r="A563">
        <v>6060</v>
      </c>
      <c r="B563" s="6" t="s">
        <v>2378</v>
      </c>
      <c r="C563">
        <v>27</v>
      </c>
      <c r="D563" t="s">
        <v>86</v>
      </c>
      <c r="E563" t="s">
        <v>60</v>
      </c>
      <c r="F563">
        <v>74672</v>
      </c>
      <c r="G563">
        <v>6</v>
      </c>
      <c r="H563">
        <v>4</v>
      </c>
      <c r="I563" s="1">
        <v>45706</v>
      </c>
      <c r="J563" t="s">
        <v>1664</v>
      </c>
      <c r="K563" t="s">
        <v>1665</v>
      </c>
      <c r="L563">
        <v>16930</v>
      </c>
      <c r="M563" t="s">
        <v>1194</v>
      </c>
      <c r="N563" t="s">
        <v>47</v>
      </c>
      <c r="O563">
        <v>4</v>
      </c>
      <c r="P563">
        <v>493.02</v>
      </c>
      <c r="Q563">
        <v>1972.08</v>
      </c>
      <c r="R563" s="1" t="s">
        <v>2557</v>
      </c>
      <c r="S563" s="2">
        <v>0.45982638888888888</v>
      </c>
      <c r="T563" t="s">
        <v>85</v>
      </c>
      <c r="U563" t="s">
        <v>46</v>
      </c>
      <c r="V563">
        <v>87</v>
      </c>
      <c r="W563">
        <v>19</v>
      </c>
      <c r="X563">
        <v>8478.99</v>
      </c>
      <c r="Y563" s="1" t="s">
        <v>2557</v>
      </c>
      <c r="Z563" t="s">
        <v>30</v>
      </c>
      <c r="AA563" t="s">
        <v>48</v>
      </c>
      <c r="AB563" t="s">
        <v>60</v>
      </c>
      <c r="AC563" s="9">
        <v>3</v>
      </c>
      <c r="AD563" t="s">
        <v>48</v>
      </c>
      <c r="AE563" t="s">
        <v>36</v>
      </c>
      <c r="AF563" t="s">
        <v>48</v>
      </c>
      <c r="AG563" t="str">
        <f t="shared" si="15"/>
        <v>Married</v>
      </c>
    </row>
    <row r="564" spans="1:33" x14ac:dyDescent="0.25">
      <c r="A564">
        <v>7942</v>
      </c>
      <c r="B564" s="6" t="s">
        <v>2378</v>
      </c>
      <c r="C564">
        <v>54</v>
      </c>
      <c r="D564" t="s">
        <v>2378</v>
      </c>
      <c r="E564" t="s">
        <v>55</v>
      </c>
      <c r="F564">
        <v>119078</v>
      </c>
      <c r="G564">
        <v>5</v>
      </c>
      <c r="H564">
        <v>15</v>
      </c>
      <c r="I564" s="1">
        <v>45669</v>
      </c>
      <c r="J564" t="s">
        <v>1666</v>
      </c>
      <c r="K564" t="s">
        <v>1667</v>
      </c>
      <c r="L564">
        <v>95597</v>
      </c>
      <c r="M564" t="s">
        <v>437</v>
      </c>
      <c r="N564" t="s">
        <v>53</v>
      </c>
      <c r="O564">
        <v>2</v>
      </c>
      <c r="P564">
        <v>147.09</v>
      </c>
      <c r="Q564">
        <v>294.18</v>
      </c>
      <c r="R564" s="1" t="s">
        <v>2714</v>
      </c>
      <c r="S564" s="2">
        <v>0.65844907407407405</v>
      </c>
      <c r="T564" t="s">
        <v>31</v>
      </c>
      <c r="U564" t="s">
        <v>46</v>
      </c>
      <c r="V564">
        <v>180</v>
      </c>
      <c r="W564">
        <v>11</v>
      </c>
      <c r="X564">
        <v>9235.36</v>
      </c>
      <c r="Y564" s="1" t="s">
        <v>2714</v>
      </c>
      <c r="Z564" t="s">
        <v>33</v>
      </c>
      <c r="AA564" t="s">
        <v>34</v>
      </c>
      <c r="AB564" t="s">
        <v>2378</v>
      </c>
      <c r="AC564" s="9">
        <v>1</v>
      </c>
      <c r="AD564" t="s">
        <v>34</v>
      </c>
      <c r="AE564" t="s">
        <v>36</v>
      </c>
      <c r="AF564" t="s">
        <v>34</v>
      </c>
      <c r="AG564" t="str">
        <f t="shared" si="15"/>
        <v>Unknown</v>
      </c>
    </row>
    <row r="565" spans="1:33" x14ac:dyDescent="0.25">
      <c r="A565">
        <v>3727</v>
      </c>
      <c r="B565" s="6" t="s">
        <v>2378</v>
      </c>
      <c r="C565">
        <v>24</v>
      </c>
      <c r="D565" t="s">
        <v>25</v>
      </c>
      <c r="E565" t="s">
        <v>2378</v>
      </c>
      <c r="F565">
        <v>94646</v>
      </c>
      <c r="G565">
        <v>1</v>
      </c>
      <c r="H565">
        <v>4</v>
      </c>
      <c r="I565" s="1">
        <v>44845</v>
      </c>
      <c r="J565" t="s">
        <v>1668</v>
      </c>
      <c r="K565" t="s">
        <v>1669</v>
      </c>
      <c r="L565">
        <v>70762</v>
      </c>
      <c r="M565" t="s">
        <v>1670</v>
      </c>
      <c r="N565" t="s">
        <v>53</v>
      </c>
      <c r="O565">
        <v>4</v>
      </c>
      <c r="P565">
        <v>256.68</v>
      </c>
      <c r="Q565">
        <v>1026.72</v>
      </c>
      <c r="R565" s="1" t="s">
        <v>2745</v>
      </c>
      <c r="S565" s="2">
        <v>1.7002314814814814E-2</v>
      </c>
      <c r="T565" t="s">
        <v>85</v>
      </c>
      <c r="U565" t="s">
        <v>32</v>
      </c>
      <c r="V565">
        <v>12</v>
      </c>
      <c r="W565">
        <v>8</v>
      </c>
      <c r="X565">
        <v>5848.73</v>
      </c>
      <c r="Y565" s="1" t="s">
        <v>2745</v>
      </c>
      <c r="Z565" t="s">
        <v>30</v>
      </c>
      <c r="AA565" t="s">
        <v>48</v>
      </c>
      <c r="AB565" t="s">
        <v>35</v>
      </c>
      <c r="AC565" s="9">
        <v>4</v>
      </c>
      <c r="AD565" t="s">
        <v>48</v>
      </c>
      <c r="AE565" t="s">
        <v>36</v>
      </c>
      <c r="AF565" t="s">
        <v>2378</v>
      </c>
      <c r="AG565" t="str">
        <f t="shared" si="15"/>
        <v>Single</v>
      </c>
    </row>
    <row r="566" spans="1:33" x14ac:dyDescent="0.25">
      <c r="A566">
        <v>4079</v>
      </c>
      <c r="B566" s="6" t="s">
        <v>2378</v>
      </c>
      <c r="C566">
        <v>66</v>
      </c>
      <c r="D566" t="s">
        <v>25</v>
      </c>
      <c r="E566" t="s">
        <v>60</v>
      </c>
      <c r="F566">
        <v>53827</v>
      </c>
      <c r="G566">
        <v>4</v>
      </c>
      <c r="H566">
        <v>11</v>
      </c>
      <c r="I566" s="1">
        <v>42239</v>
      </c>
      <c r="J566" t="s">
        <v>1671</v>
      </c>
      <c r="K566" t="s">
        <v>1672</v>
      </c>
      <c r="L566">
        <v>52667</v>
      </c>
      <c r="M566" t="s">
        <v>630</v>
      </c>
      <c r="N566" t="s">
        <v>47</v>
      </c>
      <c r="O566">
        <v>5</v>
      </c>
      <c r="P566">
        <v>92.06</v>
      </c>
      <c r="Q566">
        <v>460.3</v>
      </c>
      <c r="R566" s="1" t="s">
        <v>2654</v>
      </c>
      <c r="S566" s="2">
        <v>0.13179398148148147</v>
      </c>
      <c r="T566" t="s">
        <v>59</v>
      </c>
      <c r="U566" t="s">
        <v>46</v>
      </c>
      <c r="V566">
        <v>254</v>
      </c>
      <c r="W566">
        <v>14</v>
      </c>
      <c r="X566">
        <v>8205.89</v>
      </c>
      <c r="Y566" s="1" t="s">
        <v>2654</v>
      </c>
      <c r="Z566" t="s">
        <v>43</v>
      </c>
      <c r="AA566" t="s">
        <v>34</v>
      </c>
      <c r="AB566" t="s">
        <v>64</v>
      </c>
      <c r="AC566" s="9">
        <v>1</v>
      </c>
      <c r="AD566" t="s">
        <v>34</v>
      </c>
      <c r="AE566" t="s">
        <v>54</v>
      </c>
      <c r="AF566" t="s">
        <v>2378</v>
      </c>
      <c r="AG566" t="str">
        <f t="shared" si="15"/>
        <v>Single</v>
      </c>
    </row>
    <row r="567" spans="1:33" x14ac:dyDescent="0.25">
      <c r="A567">
        <v>9516</v>
      </c>
      <c r="B567" s="6" t="s">
        <v>37</v>
      </c>
      <c r="C567" t="s">
        <v>2378</v>
      </c>
      <c r="D567" t="s">
        <v>25</v>
      </c>
      <c r="E567" t="s">
        <v>26</v>
      </c>
      <c r="F567">
        <v>65592</v>
      </c>
      <c r="G567">
        <v>6</v>
      </c>
      <c r="H567">
        <v>14</v>
      </c>
      <c r="I567" s="1">
        <v>44057</v>
      </c>
      <c r="J567" t="s">
        <v>1673</v>
      </c>
      <c r="K567" t="s">
        <v>1674</v>
      </c>
      <c r="L567">
        <v>51116</v>
      </c>
      <c r="M567" t="s">
        <v>1675</v>
      </c>
      <c r="N567" t="s">
        <v>33</v>
      </c>
      <c r="O567">
        <v>4</v>
      </c>
      <c r="P567">
        <v>166.6</v>
      </c>
      <c r="Q567">
        <v>666.4</v>
      </c>
      <c r="R567" s="1" t="s">
        <v>2560</v>
      </c>
      <c r="S567" s="2">
        <v>0.41098379629629628</v>
      </c>
      <c r="T567" t="s">
        <v>45</v>
      </c>
      <c r="U567" t="s">
        <v>46</v>
      </c>
      <c r="V567">
        <v>82</v>
      </c>
      <c r="W567">
        <v>23</v>
      </c>
      <c r="X567">
        <v>3892.72</v>
      </c>
      <c r="Y567" s="1" t="s">
        <v>2560</v>
      </c>
      <c r="Z567" t="s">
        <v>30</v>
      </c>
      <c r="AA567" t="s">
        <v>48</v>
      </c>
      <c r="AB567" t="s">
        <v>64</v>
      </c>
      <c r="AC567" s="9">
        <v>4</v>
      </c>
      <c r="AD567" t="s">
        <v>48</v>
      </c>
      <c r="AE567" t="s">
        <v>54</v>
      </c>
      <c r="AF567" t="s">
        <v>2378</v>
      </c>
      <c r="AG567" t="str">
        <f t="shared" si="15"/>
        <v>Single</v>
      </c>
    </row>
    <row r="568" spans="1:33" x14ac:dyDescent="0.25">
      <c r="A568">
        <v>3275</v>
      </c>
      <c r="B568" s="6" t="s">
        <v>2378</v>
      </c>
      <c r="C568">
        <v>51</v>
      </c>
      <c r="D568" t="s">
        <v>2378</v>
      </c>
      <c r="E568" t="s">
        <v>60</v>
      </c>
      <c r="F568">
        <v>72425</v>
      </c>
      <c r="G568">
        <v>6</v>
      </c>
      <c r="H568">
        <v>7</v>
      </c>
      <c r="I568" s="1">
        <v>42379</v>
      </c>
      <c r="J568" t="s">
        <v>1676</v>
      </c>
      <c r="K568" t="s">
        <v>1677</v>
      </c>
      <c r="L568">
        <v>96360</v>
      </c>
      <c r="M568" t="b">
        <v>1</v>
      </c>
      <c r="N568" t="s">
        <v>30</v>
      </c>
      <c r="O568">
        <v>4</v>
      </c>
      <c r="P568">
        <v>281.70999999999998</v>
      </c>
      <c r="Q568">
        <v>1126.8399999999999</v>
      </c>
      <c r="R568" s="1" t="s">
        <v>2634</v>
      </c>
      <c r="S568" s="2">
        <v>0.25700231481481484</v>
      </c>
      <c r="T568" t="s">
        <v>59</v>
      </c>
      <c r="U568" t="s">
        <v>32</v>
      </c>
      <c r="V568">
        <v>175</v>
      </c>
      <c r="W568">
        <v>29</v>
      </c>
      <c r="X568">
        <v>4417.8100000000004</v>
      </c>
      <c r="Y568" s="1" t="s">
        <v>2634</v>
      </c>
      <c r="Z568" t="s">
        <v>47</v>
      </c>
      <c r="AA568" t="s">
        <v>48</v>
      </c>
      <c r="AB568" t="s">
        <v>64</v>
      </c>
      <c r="AC568" s="9">
        <v>4</v>
      </c>
      <c r="AD568" t="s">
        <v>34</v>
      </c>
      <c r="AE568" t="s">
        <v>54</v>
      </c>
      <c r="AF568" t="s">
        <v>48</v>
      </c>
      <c r="AG568" t="str">
        <f t="shared" si="15"/>
        <v>Unknown</v>
      </c>
    </row>
    <row r="569" spans="1:33" x14ac:dyDescent="0.25">
      <c r="A569">
        <v>9476</v>
      </c>
      <c r="B569" s="6" t="s">
        <v>101</v>
      </c>
      <c r="C569">
        <v>24</v>
      </c>
      <c r="D569" t="s">
        <v>25</v>
      </c>
      <c r="E569" t="s">
        <v>2378</v>
      </c>
      <c r="F569">
        <v>140225</v>
      </c>
      <c r="G569">
        <v>4</v>
      </c>
      <c r="H569">
        <v>14</v>
      </c>
      <c r="I569" s="1">
        <v>44360</v>
      </c>
      <c r="J569" t="s">
        <v>1678</v>
      </c>
      <c r="K569" t="s">
        <v>1679</v>
      </c>
      <c r="L569">
        <v>26912</v>
      </c>
      <c r="M569" t="s">
        <v>1680</v>
      </c>
      <c r="N569" t="s">
        <v>53</v>
      </c>
      <c r="O569">
        <v>4</v>
      </c>
      <c r="P569">
        <v>397</v>
      </c>
      <c r="Q569">
        <v>1588</v>
      </c>
      <c r="R569" s="1" t="s">
        <v>2548</v>
      </c>
      <c r="S569" s="2">
        <v>0.2938425925925926</v>
      </c>
      <c r="T569" t="s">
        <v>31</v>
      </c>
      <c r="U569" t="s">
        <v>32</v>
      </c>
      <c r="V569">
        <v>11</v>
      </c>
      <c r="W569">
        <v>33</v>
      </c>
      <c r="X569">
        <v>9966.3799999999992</v>
      </c>
      <c r="Y569" s="1" t="s">
        <v>2548</v>
      </c>
      <c r="Z569" t="s">
        <v>47</v>
      </c>
      <c r="AA569" t="s">
        <v>48</v>
      </c>
      <c r="AB569" t="s">
        <v>60</v>
      </c>
      <c r="AC569" s="9">
        <v>5</v>
      </c>
      <c r="AD569" t="s">
        <v>34</v>
      </c>
      <c r="AE569" t="s">
        <v>36</v>
      </c>
      <c r="AF569" t="s">
        <v>48</v>
      </c>
      <c r="AG569" t="str">
        <f t="shared" si="15"/>
        <v>Single</v>
      </c>
    </row>
    <row r="570" spans="1:33" x14ac:dyDescent="0.25">
      <c r="A570">
        <v>8764</v>
      </c>
      <c r="B570" s="6" t="s">
        <v>37</v>
      </c>
      <c r="C570">
        <v>36</v>
      </c>
      <c r="D570" t="s">
        <v>86</v>
      </c>
      <c r="E570" t="s">
        <v>26</v>
      </c>
      <c r="F570">
        <v>126580</v>
      </c>
      <c r="G570">
        <v>6</v>
      </c>
      <c r="H570">
        <v>7</v>
      </c>
      <c r="I570" s="1">
        <v>44020</v>
      </c>
      <c r="J570" t="s">
        <v>1681</v>
      </c>
      <c r="K570" t="s">
        <v>1682</v>
      </c>
      <c r="L570">
        <v>24721</v>
      </c>
      <c r="M570" t="s">
        <v>1071</v>
      </c>
      <c r="N570" t="s">
        <v>52</v>
      </c>
      <c r="O570">
        <v>2</v>
      </c>
      <c r="P570">
        <v>304.27</v>
      </c>
      <c r="Q570">
        <v>608.54</v>
      </c>
      <c r="R570" s="1" t="s">
        <v>2663</v>
      </c>
      <c r="S570" s="2">
        <v>0.21665509259259258</v>
      </c>
      <c r="T570" t="s">
        <v>45</v>
      </c>
      <c r="U570" t="s">
        <v>32</v>
      </c>
      <c r="V570">
        <v>350</v>
      </c>
      <c r="W570">
        <v>33</v>
      </c>
      <c r="X570">
        <v>1597.54</v>
      </c>
      <c r="Y570" s="1" t="s">
        <v>2663</v>
      </c>
      <c r="Z570" t="s">
        <v>43</v>
      </c>
      <c r="AA570" t="s">
        <v>48</v>
      </c>
      <c r="AB570" t="s">
        <v>72</v>
      </c>
      <c r="AC570" s="9" t="s">
        <v>60</v>
      </c>
      <c r="AD570" t="s">
        <v>34</v>
      </c>
      <c r="AE570" t="s">
        <v>54</v>
      </c>
      <c r="AF570" t="s">
        <v>2378</v>
      </c>
      <c r="AG570" t="str">
        <f t="shared" si="15"/>
        <v>Married</v>
      </c>
    </row>
    <row r="571" spans="1:33" x14ac:dyDescent="0.25">
      <c r="A571">
        <v>7955</v>
      </c>
      <c r="B571" s="6" t="s">
        <v>101</v>
      </c>
      <c r="C571">
        <v>42</v>
      </c>
      <c r="D571" t="s">
        <v>25</v>
      </c>
      <c r="E571" t="s">
        <v>60</v>
      </c>
      <c r="F571">
        <v>92842</v>
      </c>
      <c r="G571">
        <v>4</v>
      </c>
      <c r="H571">
        <v>1</v>
      </c>
      <c r="I571" s="1">
        <v>42710</v>
      </c>
      <c r="J571" t="s">
        <v>1683</v>
      </c>
      <c r="K571" t="s">
        <v>1684</v>
      </c>
      <c r="L571">
        <v>20494</v>
      </c>
      <c r="M571" t="s">
        <v>1685</v>
      </c>
      <c r="N571" t="s">
        <v>33</v>
      </c>
      <c r="O571">
        <v>3</v>
      </c>
      <c r="P571">
        <v>418.44</v>
      </c>
      <c r="Q571">
        <v>1255.32</v>
      </c>
      <c r="R571" s="1" t="s">
        <v>2456</v>
      </c>
      <c r="S571" s="2">
        <v>0.17091435185185186</v>
      </c>
      <c r="T571" t="s">
        <v>94</v>
      </c>
      <c r="U571" t="s">
        <v>46</v>
      </c>
      <c r="V571">
        <v>208</v>
      </c>
      <c r="W571">
        <v>18</v>
      </c>
      <c r="X571">
        <v>3451.81</v>
      </c>
      <c r="Y571" s="1" t="s">
        <v>2456</v>
      </c>
      <c r="Z571" t="s">
        <v>52</v>
      </c>
      <c r="AA571" t="s">
        <v>48</v>
      </c>
      <c r="AB571" t="s">
        <v>2378</v>
      </c>
      <c r="AC571" s="9">
        <v>2</v>
      </c>
      <c r="AD571" t="s">
        <v>34</v>
      </c>
      <c r="AE571" t="s">
        <v>54</v>
      </c>
      <c r="AF571" t="s">
        <v>34</v>
      </c>
      <c r="AG571" t="str">
        <f t="shared" si="15"/>
        <v>Single</v>
      </c>
    </row>
    <row r="572" spans="1:33" x14ac:dyDescent="0.25">
      <c r="A572">
        <v>2605</v>
      </c>
      <c r="B572" s="6" t="s">
        <v>2378</v>
      </c>
      <c r="C572">
        <v>18</v>
      </c>
      <c r="D572" t="s">
        <v>86</v>
      </c>
      <c r="E572" t="s">
        <v>55</v>
      </c>
      <c r="F572">
        <v>66711</v>
      </c>
      <c r="G572">
        <v>6</v>
      </c>
      <c r="H572">
        <v>11</v>
      </c>
      <c r="I572" s="1">
        <v>45031</v>
      </c>
      <c r="J572" t="s">
        <v>1686</v>
      </c>
      <c r="K572" t="s">
        <v>1687</v>
      </c>
      <c r="L572">
        <v>63296</v>
      </c>
      <c r="M572" t="s">
        <v>1688</v>
      </c>
      <c r="N572" t="s">
        <v>53</v>
      </c>
      <c r="O572">
        <v>1</v>
      </c>
      <c r="P572">
        <v>349.92</v>
      </c>
      <c r="Q572">
        <v>349.92</v>
      </c>
      <c r="R572" s="1" t="s">
        <v>2547</v>
      </c>
      <c r="S572" s="2">
        <v>0.22152777777777777</v>
      </c>
      <c r="T572" t="s">
        <v>85</v>
      </c>
      <c r="U572" t="s">
        <v>32</v>
      </c>
      <c r="V572">
        <v>300</v>
      </c>
      <c r="W572">
        <v>21</v>
      </c>
      <c r="X572">
        <v>5742.98</v>
      </c>
      <c r="Y572" s="1" t="s">
        <v>2547</v>
      </c>
      <c r="Z572" t="s">
        <v>43</v>
      </c>
      <c r="AA572" t="s">
        <v>48</v>
      </c>
      <c r="AB572" t="s">
        <v>2378</v>
      </c>
      <c r="AC572" s="9" t="s">
        <v>60</v>
      </c>
      <c r="AD572" t="s">
        <v>34</v>
      </c>
      <c r="AE572" t="s">
        <v>36</v>
      </c>
      <c r="AF572" t="s">
        <v>48</v>
      </c>
      <c r="AG572" t="str">
        <f t="shared" si="15"/>
        <v>Married</v>
      </c>
    </row>
    <row r="573" spans="1:33" x14ac:dyDescent="0.25">
      <c r="A573">
        <v>2830</v>
      </c>
      <c r="B573" s="6" t="s">
        <v>37</v>
      </c>
      <c r="C573">
        <v>66</v>
      </c>
      <c r="D573" t="s">
        <v>117</v>
      </c>
      <c r="E573" t="s">
        <v>2378</v>
      </c>
      <c r="F573">
        <v>27087</v>
      </c>
      <c r="G573">
        <v>5</v>
      </c>
      <c r="H573">
        <v>5</v>
      </c>
      <c r="I573" s="1">
        <v>42703</v>
      </c>
      <c r="J573" t="s">
        <v>1689</v>
      </c>
      <c r="K573" t="s">
        <v>1690</v>
      </c>
      <c r="L573">
        <v>96479</v>
      </c>
      <c r="M573" t="s">
        <v>369</v>
      </c>
      <c r="N573" t="s">
        <v>47</v>
      </c>
      <c r="O573">
        <v>2</v>
      </c>
      <c r="P573">
        <v>475.84</v>
      </c>
      <c r="Q573">
        <v>951.68</v>
      </c>
      <c r="R573" s="1" t="s">
        <v>2606</v>
      </c>
      <c r="S573" s="2">
        <v>4.5497685185185183E-2</v>
      </c>
      <c r="T573" t="s">
        <v>59</v>
      </c>
      <c r="U573" t="s">
        <v>32</v>
      </c>
      <c r="V573">
        <v>4</v>
      </c>
      <c r="W573">
        <v>5</v>
      </c>
      <c r="X573">
        <v>9945.31</v>
      </c>
      <c r="Y573" s="1" t="s">
        <v>2606</v>
      </c>
      <c r="Z573" t="s">
        <v>47</v>
      </c>
      <c r="AA573" t="s">
        <v>48</v>
      </c>
      <c r="AB573" t="s">
        <v>72</v>
      </c>
      <c r="AC573" s="9">
        <v>3</v>
      </c>
      <c r="AD573" t="s">
        <v>34</v>
      </c>
      <c r="AE573" t="s">
        <v>54</v>
      </c>
      <c r="AF573" t="s">
        <v>34</v>
      </c>
      <c r="AG573" t="str">
        <f t="shared" si="15"/>
        <v>Divorced</v>
      </c>
    </row>
    <row r="574" spans="1:33" x14ac:dyDescent="0.25">
      <c r="A574">
        <v>6220</v>
      </c>
      <c r="B574" s="6" t="s">
        <v>101</v>
      </c>
      <c r="C574">
        <v>36</v>
      </c>
      <c r="D574" t="s">
        <v>86</v>
      </c>
      <c r="E574" t="s">
        <v>60</v>
      </c>
      <c r="F574">
        <f>F573</f>
        <v>27087</v>
      </c>
      <c r="G574">
        <v>5</v>
      </c>
      <c r="H574">
        <v>10</v>
      </c>
      <c r="I574" s="1">
        <v>42620</v>
      </c>
      <c r="J574" t="s">
        <v>1691</v>
      </c>
      <c r="K574" t="s">
        <v>1692</v>
      </c>
      <c r="L574">
        <v>43612</v>
      </c>
      <c r="M574" t="s">
        <v>123</v>
      </c>
      <c r="N574" t="s">
        <v>52</v>
      </c>
      <c r="O574">
        <v>3</v>
      </c>
      <c r="P574">
        <v>36.6</v>
      </c>
      <c r="Q574">
        <v>109.8</v>
      </c>
      <c r="R574" s="1" t="s">
        <v>2746</v>
      </c>
      <c r="S574" s="2">
        <v>3.8854166666666669E-2</v>
      </c>
      <c r="T574" t="s">
        <v>59</v>
      </c>
      <c r="U574" t="s">
        <v>46</v>
      </c>
      <c r="V574">
        <v>73</v>
      </c>
      <c r="W574">
        <v>30</v>
      </c>
      <c r="X574">
        <v>3722.46</v>
      </c>
      <c r="Y574" s="1" t="s">
        <v>2746</v>
      </c>
      <c r="Z574" t="s">
        <v>30</v>
      </c>
      <c r="AA574" t="s">
        <v>48</v>
      </c>
      <c r="AB574" t="s">
        <v>72</v>
      </c>
      <c r="AC574" s="9">
        <v>3</v>
      </c>
      <c r="AD574" t="s">
        <v>48</v>
      </c>
      <c r="AE574" t="s">
        <v>54</v>
      </c>
      <c r="AF574" t="s">
        <v>2378</v>
      </c>
      <c r="AG574" t="str">
        <f t="shared" si="15"/>
        <v>Married</v>
      </c>
    </row>
    <row r="575" spans="1:33" x14ac:dyDescent="0.25">
      <c r="A575">
        <v>6120</v>
      </c>
      <c r="B575" s="6" t="s">
        <v>37</v>
      </c>
      <c r="C575">
        <v>26</v>
      </c>
      <c r="D575" t="s">
        <v>25</v>
      </c>
      <c r="E575" t="s">
        <v>68</v>
      </c>
      <c r="F575">
        <v>129410</v>
      </c>
      <c r="G575">
        <v>1</v>
      </c>
      <c r="H575">
        <v>2</v>
      </c>
      <c r="I575" s="1">
        <v>43803</v>
      </c>
      <c r="J575" t="s">
        <v>1693</v>
      </c>
      <c r="K575" t="s">
        <v>1694</v>
      </c>
      <c r="L575">
        <v>22219</v>
      </c>
      <c r="M575" t="s">
        <v>1695</v>
      </c>
      <c r="N575" t="s">
        <v>47</v>
      </c>
      <c r="O575">
        <v>4</v>
      </c>
      <c r="P575">
        <v>454.03</v>
      </c>
      <c r="Q575">
        <v>1816.12</v>
      </c>
      <c r="R575" s="1" t="s">
        <v>2747</v>
      </c>
      <c r="S575" s="2">
        <v>0.8591550925925926</v>
      </c>
      <c r="T575" t="s">
        <v>85</v>
      </c>
      <c r="U575" t="s">
        <v>32</v>
      </c>
      <c r="V575">
        <v>58</v>
      </c>
      <c r="W575">
        <v>38</v>
      </c>
      <c r="X575">
        <v>7230.48</v>
      </c>
      <c r="Y575" s="1" t="s">
        <v>2747</v>
      </c>
      <c r="Z575" t="s">
        <v>43</v>
      </c>
      <c r="AA575" t="s">
        <v>48</v>
      </c>
      <c r="AB575" t="s">
        <v>60</v>
      </c>
      <c r="AC575" s="9">
        <v>2</v>
      </c>
      <c r="AD575" t="s">
        <v>48</v>
      </c>
      <c r="AE575" t="s">
        <v>54</v>
      </c>
      <c r="AF575" t="s">
        <v>2378</v>
      </c>
      <c r="AG575" t="str">
        <f t="shared" si="15"/>
        <v>Single</v>
      </c>
    </row>
    <row r="576" spans="1:33" x14ac:dyDescent="0.25">
      <c r="A576">
        <v>2600</v>
      </c>
      <c r="B576" s="6" t="s">
        <v>37</v>
      </c>
      <c r="C576">
        <v>36</v>
      </c>
      <c r="D576" t="s">
        <v>38</v>
      </c>
      <c r="E576" t="s">
        <v>60</v>
      </c>
      <c r="F576">
        <v>106342</v>
      </c>
      <c r="G576">
        <v>1</v>
      </c>
      <c r="H576">
        <v>2</v>
      </c>
      <c r="I576" s="1">
        <v>44935</v>
      </c>
      <c r="J576" t="s">
        <v>1696</v>
      </c>
      <c r="K576" t="s">
        <v>1697</v>
      </c>
      <c r="L576">
        <v>88067</v>
      </c>
      <c r="M576" t="s">
        <v>687</v>
      </c>
      <c r="N576" t="s">
        <v>43</v>
      </c>
      <c r="O576">
        <v>4</v>
      </c>
      <c r="P576">
        <v>33.78</v>
      </c>
      <c r="Q576">
        <v>135.12</v>
      </c>
      <c r="R576" s="1" t="s">
        <v>2486</v>
      </c>
      <c r="S576" s="2">
        <v>0.135625</v>
      </c>
      <c r="T576" t="s">
        <v>31</v>
      </c>
      <c r="U576" t="s">
        <v>32</v>
      </c>
      <c r="V576">
        <v>248</v>
      </c>
      <c r="W576">
        <v>28</v>
      </c>
      <c r="X576">
        <v>5492.49</v>
      </c>
      <c r="Y576" s="1" t="s">
        <v>2486</v>
      </c>
      <c r="Z576" t="s">
        <v>52</v>
      </c>
      <c r="AA576" t="s">
        <v>48</v>
      </c>
      <c r="AB576" t="s">
        <v>60</v>
      </c>
      <c r="AC576" s="9">
        <v>5</v>
      </c>
      <c r="AD576" t="s">
        <v>34</v>
      </c>
      <c r="AE576" t="s">
        <v>54</v>
      </c>
      <c r="AF576" t="s">
        <v>48</v>
      </c>
      <c r="AG576" t="str">
        <f t="shared" si="15"/>
        <v>Widowed</v>
      </c>
    </row>
    <row r="577" spans="1:33" x14ac:dyDescent="0.25">
      <c r="A577">
        <v>4437</v>
      </c>
      <c r="B577" s="6" t="s">
        <v>2378</v>
      </c>
      <c r="C577">
        <v>37</v>
      </c>
      <c r="D577" t="s">
        <v>2378</v>
      </c>
      <c r="E577" t="s">
        <v>55</v>
      </c>
      <c r="F577">
        <v>23638</v>
      </c>
      <c r="G577">
        <v>6</v>
      </c>
      <c r="H577">
        <v>12</v>
      </c>
      <c r="I577" s="1">
        <v>43620</v>
      </c>
      <c r="J577" t="s">
        <v>1698</v>
      </c>
      <c r="K577" t="s">
        <v>1699</v>
      </c>
      <c r="L577">
        <v>17138</v>
      </c>
      <c r="M577" t="s">
        <v>620</v>
      </c>
      <c r="N577" t="s">
        <v>33</v>
      </c>
      <c r="O577">
        <v>3</v>
      </c>
      <c r="P577">
        <v>63.71</v>
      </c>
      <c r="Q577">
        <v>191.13</v>
      </c>
      <c r="R577" s="1" t="s">
        <v>2748</v>
      </c>
      <c r="S577" s="2">
        <v>0.65326388888888887</v>
      </c>
      <c r="T577" t="s">
        <v>59</v>
      </c>
      <c r="U577" t="s">
        <v>32</v>
      </c>
      <c r="V577">
        <v>224</v>
      </c>
      <c r="W577">
        <v>31</v>
      </c>
      <c r="X577">
        <v>1126.42</v>
      </c>
      <c r="Y577" s="1" t="s">
        <v>2748</v>
      </c>
      <c r="Z577" t="s">
        <v>33</v>
      </c>
      <c r="AA577" t="s">
        <v>48</v>
      </c>
      <c r="AB577" t="s">
        <v>2378</v>
      </c>
      <c r="AC577" s="9">
        <v>1</v>
      </c>
      <c r="AD577" t="s">
        <v>34</v>
      </c>
      <c r="AE577" t="s">
        <v>54</v>
      </c>
      <c r="AF577" t="s">
        <v>2378</v>
      </c>
      <c r="AG577" t="str">
        <f t="shared" si="15"/>
        <v>Unknown</v>
      </c>
    </row>
    <row r="578" spans="1:33" x14ac:dyDescent="0.25">
      <c r="A578">
        <v>4475</v>
      </c>
      <c r="B578" s="6" t="s">
        <v>101</v>
      </c>
      <c r="C578">
        <v>29</v>
      </c>
      <c r="D578" t="s">
        <v>117</v>
      </c>
      <c r="E578" t="s">
        <v>60</v>
      </c>
      <c r="F578">
        <v>32469</v>
      </c>
      <c r="G578">
        <v>3</v>
      </c>
      <c r="H578">
        <v>6</v>
      </c>
      <c r="I578" s="1">
        <v>42352</v>
      </c>
      <c r="J578" t="s">
        <v>1700</v>
      </c>
      <c r="K578" t="s">
        <v>1701</v>
      </c>
      <c r="L578">
        <v>82641</v>
      </c>
      <c r="M578" t="s">
        <v>1483</v>
      </c>
      <c r="N578" t="s">
        <v>52</v>
      </c>
      <c r="O578">
        <v>1</v>
      </c>
      <c r="P578">
        <v>442.1</v>
      </c>
      <c r="Q578">
        <v>442.1</v>
      </c>
      <c r="R578" s="1" t="s">
        <v>2540</v>
      </c>
      <c r="S578" s="2">
        <v>0.49998842592592591</v>
      </c>
      <c r="T578" t="s">
        <v>45</v>
      </c>
      <c r="U578" t="s">
        <v>46</v>
      </c>
      <c r="V578">
        <v>24</v>
      </c>
      <c r="W578">
        <v>22</v>
      </c>
      <c r="X578">
        <v>3507.63</v>
      </c>
      <c r="Y578" s="1" t="s">
        <v>2540</v>
      </c>
      <c r="Z578" t="s">
        <v>30</v>
      </c>
      <c r="AA578" t="s">
        <v>48</v>
      </c>
      <c r="AB578" t="s">
        <v>72</v>
      </c>
      <c r="AC578" s="9">
        <v>5</v>
      </c>
      <c r="AD578" t="s">
        <v>34</v>
      </c>
      <c r="AE578" t="s">
        <v>54</v>
      </c>
      <c r="AF578" t="s">
        <v>48</v>
      </c>
      <c r="AG578" t="str">
        <f t="shared" si="15"/>
        <v>Divorced</v>
      </c>
    </row>
    <row r="579" spans="1:33" x14ac:dyDescent="0.25">
      <c r="A579">
        <v>1941</v>
      </c>
      <c r="B579" s="6" t="s">
        <v>101</v>
      </c>
      <c r="C579" t="s">
        <v>2378</v>
      </c>
      <c r="D579" t="s">
        <v>2378</v>
      </c>
      <c r="E579" t="s">
        <v>55</v>
      </c>
      <c r="F579">
        <v>100815</v>
      </c>
      <c r="G579">
        <v>3</v>
      </c>
      <c r="H579">
        <v>6</v>
      </c>
      <c r="I579" s="1">
        <v>43309</v>
      </c>
      <c r="J579" t="s">
        <v>1702</v>
      </c>
      <c r="K579" t="s">
        <v>1703</v>
      </c>
      <c r="L579">
        <v>77915</v>
      </c>
      <c r="M579" t="s">
        <v>1704</v>
      </c>
      <c r="N579" t="s">
        <v>30</v>
      </c>
      <c r="O579">
        <v>2</v>
      </c>
      <c r="P579">
        <v>157.65</v>
      </c>
      <c r="Q579">
        <v>315.3</v>
      </c>
      <c r="R579" s="1" t="s">
        <v>2749</v>
      </c>
      <c r="S579" s="2">
        <v>0.36489583333333331</v>
      </c>
      <c r="T579" t="s">
        <v>59</v>
      </c>
      <c r="U579" t="s">
        <v>32</v>
      </c>
      <c r="V579">
        <v>315</v>
      </c>
      <c r="W579">
        <v>21</v>
      </c>
      <c r="X579">
        <v>2567.14</v>
      </c>
      <c r="Y579" s="1" t="s">
        <v>2749</v>
      </c>
      <c r="Z579" t="s">
        <v>30</v>
      </c>
      <c r="AA579" t="s">
        <v>34</v>
      </c>
      <c r="AB579" t="s">
        <v>2378</v>
      </c>
      <c r="AC579" s="9">
        <v>1</v>
      </c>
      <c r="AD579" t="s">
        <v>34</v>
      </c>
      <c r="AE579" t="s">
        <v>54</v>
      </c>
      <c r="AF579" t="s">
        <v>34</v>
      </c>
      <c r="AG579" t="str">
        <f t="shared" ref="AG579:AG642" si="16">PROPER(D579)</f>
        <v>Unknown</v>
      </c>
    </row>
    <row r="580" spans="1:33" x14ac:dyDescent="0.25">
      <c r="A580">
        <v>1852</v>
      </c>
      <c r="B580" s="6" t="s">
        <v>37</v>
      </c>
      <c r="C580">
        <v>58</v>
      </c>
      <c r="D580" t="s">
        <v>2378</v>
      </c>
      <c r="E580" t="s">
        <v>68</v>
      </c>
      <c r="F580">
        <v>115335</v>
      </c>
      <c r="G580">
        <v>1</v>
      </c>
      <c r="H580">
        <v>15</v>
      </c>
      <c r="I580" s="1">
        <v>43218</v>
      </c>
      <c r="J580" t="s">
        <v>1705</v>
      </c>
      <c r="K580" t="s">
        <v>1706</v>
      </c>
      <c r="L580">
        <v>71822</v>
      </c>
      <c r="M580" t="s">
        <v>1107</v>
      </c>
      <c r="N580" t="s">
        <v>30</v>
      </c>
      <c r="O580">
        <v>4</v>
      </c>
      <c r="P580">
        <v>453.1</v>
      </c>
      <c r="Q580">
        <v>1812.4</v>
      </c>
      <c r="R580" s="1" t="s">
        <v>2746</v>
      </c>
      <c r="S580" s="2">
        <v>0.36497685185185186</v>
      </c>
      <c r="T580" t="s">
        <v>31</v>
      </c>
      <c r="U580" t="s">
        <v>46</v>
      </c>
      <c r="V580">
        <v>82</v>
      </c>
      <c r="W580">
        <v>49</v>
      </c>
      <c r="X580">
        <v>4107.26</v>
      </c>
      <c r="Y580" s="1" t="s">
        <v>2746</v>
      </c>
      <c r="Z580" t="s">
        <v>53</v>
      </c>
      <c r="AA580" t="s">
        <v>48</v>
      </c>
      <c r="AB580" t="s">
        <v>2378</v>
      </c>
      <c r="AC580" s="9">
        <v>3</v>
      </c>
      <c r="AD580" t="s">
        <v>48</v>
      </c>
      <c r="AE580" t="s">
        <v>54</v>
      </c>
      <c r="AF580" t="s">
        <v>34</v>
      </c>
      <c r="AG580" t="str">
        <f t="shared" si="16"/>
        <v>Unknown</v>
      </c>
    </row>
    <row r="581" spans="1:33" x14ac:dyDescent="0.25">
      <c r="A581">
        <v>6340</v>
      </c>
      <c r="B581" s="6" t="s">
        <v>2378</v>
      </c>
      <c r="C581">
        <v>54</v>
      </c>
      <c r="D581" t="s">
        <v>117</v>
      </c>
      <c r="E581" t="s">
        <v>2378</v>
      </c>
      <c r="F581">
        <v>126352</v>
      </c>
      <c r="G581">
        <v>6</v>
      </c>
      <c r="H581">
        <v>15</v>
      </c>
      <c r="I581" s="1">
        <v>44823</v>
      </c>
      <c r="J581" t="s">
        <v>1707</v>
      </c>
      <c r="K581" t="s">
        <v>1708</v>
      </c>
      <c r="L581">
        <v>52746</v>
      </c>
      <c r="M581" t="s">
        <v>1709</v>
      </c>
      <c r="N581" t="s">
        <v>30</v>
      </c>
      <c r="O581">
        <v>2</v>
      </c>
      <c r="P581">
        <v>208.06</v>
      </c>
      <c r="Q581">
        <v>416.12</v>
      </c>
      <c r="R581" s="1" t="s">
        <v>2750</v>
      </c>
      <c r="S581" s="2">
        <v>0.6088541666666667</v>
      </c>
      <c r="T581" t="s">
        <v>59</v>
      </c>
      <c r="U581" t="s">
        <v>46</v>
      </c>
      <c r="V581">
        <v>25</v>
      </c>
      <c r="W581">
        <v>5</v>
      </c>
      <c r="X581">
        <v>366.94</v>
      </c>
      <c r="Y581" s="1" t="s">
        <v>2750</v>
      </c>
      <c r="Z581" t="s">
        <v>52</v>
      </c>
      <c r="AA581" t="s">
        <v>34</v>
      </c>
      <c r="AB581" t="s">
        <v>2378</v>
      </c>
      <c r="AC581" s="9" t="s">
        <v>60</v>
      </c>
      <c r="AD581" t="s">
        <v>34</v>
      </c>
      <c r="AE581" t="s">
        <v>36</v>
      </c>
      <c r="AF581" t="s">
        <v>48</v>
      </c>
      <c r="AG581" t="str">
        <f t="shared" si="16"/>
        <v>Divorced</v>
      </c>
    </row>
    <row r="582" spans="1:33" x14ac:dyDescent="0.25">
      <c r="A582">
        <v>8043</v>
      </c>
      <c r="B582" s="6" t="s">
        <v>37</v>
      </c>
      <c r="C582">
        <v>44</v>
      </c>
      <c r="D582" t="s">
        <v>25</v>
      </c>
      <c r="E582" t="s">
        <v>2378</v>
      </c>
      <c r="F582">
        <v>31993</v>
      </c>
      <c r="G582">
        <v>1</v>
      </c>
      <c r="H582">
        <v>3</v>
      </c>
      <c r="I582" s="1">
        <v>42909</v>
      </c>
      <c r="J582" t="s">
        <v>1710</v>
      </c>
      <c r="K582" t="s">
        <v>1711</v>
      </c>
      <c r="L582">
        <v>15952</v>
      </c>
      <c r="M582" t="s">
        <v>1113</v>
      </c>
      <c r="N582" t="s">
        <v>30</v>
      </c>
      <c r="O582">
        <v>2</v>
      </c>
      <c r="P582">
        <v>62.86</v>
      </c>
      <c r="Q582">
        <v>125.72</v>
      </c>
      <c r="R582" s="1" t="s">
        <v>2751</v>
      </c>
      <c r="S582" s="2">
        <v>0.30268518518518517</v>
      </c>
      <c r="T582" t="s">
        <v>45</v>
      </c>
      <c r="U582" t="s">
        <v>32</v>
      </c>
      <c r="V582">
        <v>18</v>
      </c>
      <c r="W582">
        <v>34</v>
      </c>
      <c r="X582">
        <v>789.18</v>
      </c>
      <c r="Y582" s="1" t="s">
        <v>2751</v>
      </c>
      <c r="Z582" t="s">
        <v>53</v>
      </c>
      <c r="AA582" t="s">
        <v>34</v>
      </c>
      <c r="AB582" t="s">
        <v>60</v>
      </c>
      <c r="AC582" s="9" t="s">
        <v>60</v>
      </c>
      <c r="AD582" t="s">
        <v>34</v>
      </c>
      <c r="AE582" t="s">
        <v>54</v>
      </c>
      <c r="AF582" t="s">
        <v>48</v>
      </c>
      <c r="AG582" t="str">
        <f t="shared" si="16"/>
        <v>Single</v>
      </c>
    </row>
    <row r="583" spans="1:33" x14ac:dyDescent="0.25">
      <c r="A583">
        <v>1317</v>
      </c>
      <c r="B583" s="6" t="s">
        <v>37</v>
      </c>
      <c r="C583">
        <v>36</v>
      </c>
      <c r="D583" t="s">
        <v>38</v>
      </c>
      <c r="E583" t="s">
        <v>68</v>
      </c>
      <c r="F583">
        <v>82631</v>
      </c>
      <c r="G583">
        <v>6</v>
      </c>
      <c r="H583">
        <v>6</v>
      </c>
      <c r="I583" s="1">
        <v>45571</v>
      </c>
      <c r="J583" t="s">
        <v>1712</v>
      </c>
      <c r="K583" t="s">
        <v>1713</v>
      </c>
      <c r="L583">
        <v>14067</v>
      </c>
      <c r="M583" t="s">
        <v>1134</v>
      </c>
      <c r="N583" t="s">
        <v>52</v>
      </c>
      <c r="O583">
        <v>1</v>
      </c>
      <c r="P583">
        <v>116.87</v>
      </c>
      <c r="Q583">
        <v>116.87</v>
      </c>
      <c r="R583" s="1" t="s">
        <v>2752</v>
      </c>
      <c r="S583" s="2">
        <v>0.54809027777777775</v>
      </c>
      <c r="T583" t="s">
        <v>45</v>
      </c>
      <c r="U583" t="s">
        <v>32</v>
      </c>
      <c r="V583">
        <v>61</v>
      </c>
      <c r="W583">
        <v>14</v>
      </c>
      <c r="X583">
        <v>6700.68</v>
      </c>
      <c r="Y583" s="1" t="s">
        <v>2752</v>
      </c>
      <c r="Z583" t="s">
        <v>52</v>
      </c>
      <c r="AA583" t="s">
        <v>48</v>
      </c>
      <c r="AB583" t="s">
        <v>60</v>
      </c>
      <c r="AC583" s="9">
        <v>3</v>
      </c>
      <c r="AD583" t="s">
        <v>48</v>
      </c>
      <c r="AE583" t="s">
        <v>36</v>
      </c>
      <c r="AF583" t="s">
        <v>2378</v>
      </c>
      <c r="AG583" t="str">
        <f t="shared" si="16"/>
        <v>Widowed</v>
      </c>
    </row>
    <row r="584" spans="1:33" x14ac:dyDescent="0.25">
      <c r="A584">
        <v>7553</v>
      </c>
      <c r="B584" s="6" t="s">
        <v>101</v>
      </c>
      <c r="C584">
        <v>57</v>
      </c>
      <c r="D584" t="s">
        <v>38</v>
      </c>
      <c r="E584" t="s">
        <v>2378</v>
      </c>
      <c r="F584">
        <v>33307</v>
      </c>
      <c r="G584">
        <v>2</v>
      </c>
      <c r="H584">
        <v>12</v>
      </c>
      <c r="I584" s="1">
        <v>44952</v>
      </c>
      <c r="J584" t="s">
        <v>1714</v>
      </c>
      <c r="K584" t="s">
        <v>1715</v>
      </c>
      <c r="L584">
        <v>78062</v>
      </c>
      <c r="M584" t="s">
        <v>1716</v>
      </c>
      <c r="N584" t="s">
        <v>43</v>
      </c>
      <c r="O584">
        <v>2</v>
      </c>
      <c r="P584">
        <v>482.49</v>
      </c>
      <c r="Q584">
        <v>964.98</v>
      </c>
      <c r="R584" s="1" t="s">
        <v>2402</v>
      </c>
      <c r="S584" s="2">
        <v>0.32013888888888886</v>
      </c>
      <c r="T584" t="s">
        <v>59</v>
      </c>
      <c r="U584" t="s">
        <v>32</v>
      </c>
      <c r="V584">
        <v>364</v>
      </c>
      <c r="W584">
        <v>12</v>
      </c>
      <c r="X584">
        <v>5133.28</v>
      </c>
      <c r="Y584" s="1" t="s">
        <v>2402</v>
      </c>
      <c r="Z584" t="s">
        <v>53</v>
      </c>
      <c r="AA584" t="s">
        <v>48</v>
      </c>
      <c r="AB584" t="s">
        <v>60</v>
      </c>
      <c r="AC584" s="9">
        <v>3</v>
      </c>
      <c r="AD584" t="s">
        <v>34</v>
      </c>
      <c r="AE584" t="s">
        <v>54</v>
      </c>
      <c r="AF584" t="s">
        <v>2378</v>
      </c>
      <c r="AG584" t="str">
        <f t="shared" si="16"/>
        <v>Widowed</v>
      </c>
    </row>
    <row r="585" spans="1:33" x14ac:dyDescent="0.25">
      <c r="A585">
        <v>5480</v>
      </c>
      <c r="B585" s="6" t="s">
        <v>2378</v>
      </c>
      <c r="C585">
        <v>27</v>
      </c>
      <c r="D585" t="s">
        <v>25</v>
      </c>
      <c r="E585" t="s">
        <v>39</v>
      </c>
      <c r="F585">
        <v>60711</v>
      </c>
      <c r="G585">
        <v>4</v>
      </c>
      <c r="H585">
        <v>13</v>
      </c>
      <c r="I585" s="1">
        <v>43856</v>
      </c>
      <c r="J585" t="s">
        <v>1717</v>
      </c>
      <c r="K585" t="s">
        <v>1718</v>
      </c>
      <c r="L585">
        <v>20202</v>
      </c>
      <c r="M585" t="s">
        <v>1634</v>
      </c>
      <c r="N585" t="s">
        <v>33</v>
      </c>
      <c r="O585">
        <v>3</v>
      </c>
      <c r="P585">
        <v>391.37</v>
      </c>
      <c r="Q585">
        <v>1174.1099999999999</v>
      </c>
      <c r="R585" s="1" t="s">
        <v>2696</v>
      </c>
      <c r="S585" s="2">
        <v>0.70255787037037032</v>
      </c>
      <c r="T585" t="s">
        <v>31</v>
      </c>
      <c r="U585" t="s">
        <v>32</v>
      </c>
      <c r="V585">
        <v>198</v>
      </c>
      <c r="W585">
        <v>1</v>
      </c>
      <c r="X585">
        <v>1790.35</v>
      </c>
      <c r="Y585" s="1" t="s">
        <v>2696</v>
      </c>
      <c r="Z585" t="s">
        <v>30</v>
      </c>
      <c r="AA585" t="s">
        <v>48</v>
      </c>
      <c r="AB585" t="s">
        <v>2378</v>
      </c>
      <c r="AC585" s="9">
        <v>4</v>
      </c>
      <c r="AD585" t="s">
        <v>34</v>
      </c>
      <c r="AE585" t="s">
        <v>36</v>
      </c>
      <c r="AF585" t="s">
        <v>2378</v>
      </c>
      <c r="AG585" t="str">
        <f t="shared" si="16"/>
        <v>Single</v>
      </c>
    </row>
    <row r="586" spans="1:33" x14ac:dyDescent="0.25">
      <c r="A586">
        <v>5726</v>
      </c>
      <c r="B586" s="6" t="s">
        <v>37</v>
      </c>
      <c r="C586">
        <v>28</v>
      </c>
      <c r="D586" t="s">
        <v>25</v>
      </c>
      <c r="E586" t="s">
        <v>55</v>
      </c>
      <c r="F586">
        <v>143191</v>
      </c>
      <c r="G586">
        <v>2</v>
      </c>
      <c r="H586">
        <v>1</v>
      </c>
      <c r="I586" s="1">
        <v>42367</v>
      </c>
      <c r="J586" t="s">
        <v>1719</v>
      </c>
      <c r="K586" t="s">
        <v>1720</v>
      </c>
      <c r="L586">
        <v>17087</v>
      </c>
      <c r="M586" t="s">
        <v>1060</v>
      </c>
      <c r="N586" t="s">
        <v>53</v>
      </c>
      <c r="O586">
        <v>1</v>
      </c>
      <c r="P586">
        <v>225.72</v>
      </c>
      <c r="Q586">
        <v>225.72</v>
      </c>
      <c r="R586" s="1" t="s">
        <v>2753</v>
      </c>
      <c r="S586" s="2">
        <v>0.81409722222222225</v>
      </c>
      <c r="T586" t="s">
        <v>45</v>
      </c>
      <c r="U586" t="s">
        <v>46</v>
      </c>
      <c r="V586">
        <v>274</v>
      </c>
      <c r="W586">
        <v>3</v>
      </c>
      <c r="X586">
        <v>6842.08</v>
      </c>
      <c r="Y586" s="1" t="s">
        <v>2753</v>
      </c>
      <c r="Z586" t="s">
        <v>30</v>
      </c>
      <c r="AA586" t="s">
        <v>48</v>
      </c>
      <c r="AB586" t="s">
        <v>72</v>
      </c>
      <c r="AC586" s="9">
        <v>2</v>
      </c>
      <c r="AD586" t="s">
        <v>48</v>
      </c>
      <c r="AE586" t="s">
        <v>36</v>
      </c>
      <c r="AF586" t="s">
        <v>48</v>
      </c>
      <c r="AG586" t="str">
        <f t="shared" si="16"/>
        <v>Single</v>
      </c>
    </row>
    <row r="587" spans="1:33" x14ac:dyDescent="0.25">
      <c r="A587">
        <v>3869</v>
      </c>
      <c r="B587" s="6" t="s">
        <v>37</v>
      </c>
      <c r="C587">
        <v>32</v>
      </c>
      <c r="D587" t="s">
        <v>38</v>
      </c>
      <c r="E587" t="s">
        <v>2378</v>
      </c>
      <c r="F587">
        <v>101675</v>
      </c>
      <c r="G587">
        <v>5</v>
      </c>
      <c r="H587">
        <v>14</v>
      </c>
      <c r="I587" s="1">
        <v>44874</v>
      </c>
      <c r="J587" t="s">
        <v>1578</v>
      </c>
      <c r="K587" t="s">
        <v>1721</v>
      </c>
      <c r="L587">
        <v>78742</v>
      </c>
      <c r="M587" t="s">
        <v>1722</v>
      </c>
      <c r="N587" t="s">
        <v>30</v>
      </c>
      <c r="O587">
        <v>2</v>
      </c>
      <c r="P587">
        <v>398.34</v>
      </c>
      <c r="Q587">
        <v>796.68</v>
      </c>
      <c r="R587" s="1" t="s">
        <v>2754</v>
      </c>
      <c r="S587" s="2">
        <v>0.80493055555555559</v>
      </c>
      <c r="T587" t="s">
        <v>45</v>
      </c>
      <c r="U587" t="s">
        <v>46</v>
      </c>
      <c r="V587">
        <v>214</v>
      </c>
      <c r="W587">
        <v>11</v>
      </c>
      <c r="X587">
        <v>902.22</v>
      </c>
      <c r="Y587" s="1" t="s">
        <v>2754</v>
      </c>
      <c r="Z587" t="s">
        <v>43</v>
      </c>
      <c r="AA587" t="s">
        <v>34</v>
      </c>
      <c r="AB587" t="s">
        <v>72</v>
      </c>
      <c r="AC587" s="9">
        <v>4</v>
      </c>
      <c r="AD587" t="s">
        <v>34</v>
      </c>
      <c r="AE587" t="s">
        <v>36</v>
      </c>
      <c r="AF587" t="s">
        <v>34</v>
      </c>
      <c r="AG587" t="str">
        <f t="shared" si="16"/>
        <v>Widowed</v>
      </c>
    </row>
    <row r="588" spans="1:33" x14ac:dyDescent="0.25">
      <c r="A588">
        <v>4082</v>
      </c>
      <c r="B588" s="6" t="s">
        <v>37</v>
      </c>
      <c r="C588">
        <v>59</v>
      </c>
      <c r="D588" t="s">
        <v>86</v>
      </c>
      <c r="E588" t="s">
        <v>39</v>
      </c>
      <c r="F588">
        <v>37653</v>
      </c>
      <c r="G588">
        <v>1</v>
      </c>
      <c r="H588">
        <v>8</v>
      </c>
      <c r="I588" s="1">
        <v>42941</v>
      </c>
      <c r="J588" t="s">
        <v>1723</v>
      </c>
      <c r="K588" t="s">
        <v>1724</v>
      </c>
      <c r="L588">
        <v>10220</v>
      </c>
      <c r="M588" t="s">
        <v>804</v>
      </c>
      <c r="N588" t="s">
        <v>47</v>
      </c>
      <c r="O588">
        <v>5</v>
      </c>
      <c r="P588">
        <v>239.18</v>
      </c>
      <c r="Q588">
        <v>1195.9000000000001</v>
      </c>
      <c r="R588" s="1" t="s">
        <v>1725</v>
      </c>
      <c r="S588" s="2">
        <v>1.5520833333333333E-2</v>
      </c>
      <c r="T588" t="s">
        <v>31</v>
      </c>
      <c r="U588" t="s">
        <v>32</v>
      </c>
      <c r="V588">
        <v>129</v>
      </c>
      <c r="W588">
        <v>23</v>
      </c>
      <c r="X588">
        <v>1132.6600000000001</v>
      </c>
      <c r="Y588" s="1" t="s">
        <v>1725</v>
      </c>
      <c r="Z588" t="s">
        <v>43</v>
      </c>
      <c r="AA588" t="s">
        <v>34</v>
      </c>
      <c r="AB588" t="s">
        <v>72</v>
      </c>
      <c r="AC588" s="9">
        <v>2</v>
      </c>
      <c r="AD588" t="s">
        <v>48</v>
      </c>
      <c r="AE588" t="s">
        <v>36</v>
      </c>
      <c r="AF588" t="s">
        <v>48</v>
      </c>
      <c r="AG588" t="str">
        <f t="shared" si="16"/>
        <v>Married</v>
      </c>
    </row>
    <row r="589" spans="1:33" x14ac:dyDescent="0.25">
      <c r="A589">
        <v>4639</v>
      </c>
      <c r="B589" s="6" t="s">
        <v>101</v>
      </c>
      <c r="C589">
        <v>26</v>
      </c>
      <c r="D589" t="s">
        <v>25</v>
      </c>
      <c r="E589" t="s">
        <v>39</v>
      </c>
      <c r="F589">
        <v>47582</v>
      </c>
      <c r="G589">
        <v>3</v>
      </c>
      <c r="H589">
        <v>6</v>
      </c>
      <c r="I589" s="1">
        <v>42882</v>
      </c>
      <c r="J589" t="s">
        <v>1726</v>
      </c>
      <c r="K589" t="s">
        <v>1727</v>
      </c>
      <c r="L589">
        <v>48905</v>
      </c>
      <c r="M589" t="s">
        <v>1728</v>
      </c>
      <c r="N589" t="s">
        <v>47</v>
      </c>
      <c r="O589">
        <v>2</v>
      </c>
      <c r="P589">
        <v>424.93</v>
      </c>
      <c r="Q589">
        <v>849.86</v>
      </c>
      <c r="R589" s="1" t="s">
        <v>2585</v>
      </c>
      <c r="S589" s="2">
        <v>0.40822916666666664</v>
      </c>
      <c r="T589" t="s">
        <v>45</v>
      </c>
      <c r="U589" t="s">
        <v>32</v>
      </c>
      <c r="V589">
        <v>263</v>
      </c>
      <c r="W589">
        <v>42</v>
      </c>
      <c r="X589">
        <v>4739.72</v>
      </c>
      <c r="Y589" s="1" t="s">
        <v>2585</v>
      </c>
      <c r="Z589" t="s">
        <v>33</v>
      </c>
      <c r="AA589" t="s">
        <v>34</v>
      </c>
      <c r="AB589" t="s">
        <v>60</v>
      </c>
      <c r="AC589" s="9">
        <v>4</v>
      </c>
      <c r="AD589" t="s">
        <v>48</v>
      </c>
      <c r="AE589" t="s">
        <v>36</v>
      </c>
      <c r="AF589" t="s">
        <v>48</v>
      </c>
      <c r="AG589" t="str">
        <f t="shared" si="16"/>
        <v>Single</v>
      </c>
    </row>
    <row r="590" spans="1:33" x14ac:dyDescent="0.25">
      <c r="A590">
        <v>9179</v>
      </c>
      <c r="B590" s="6" t="s">
        <v>37</v>
      </c>
      <c r="C590">
        <v>69</v>
      </c>
      <c r="D590" t="s">
        <v>86</v>
      </c>
      <c r="E590" t="s">
        <v>55</v>
      </c>
      <c r="F590">
        <f>F589</f>
        <v>47582</v>
      </c>
      <c r="G590">
        <v>6</v>
      </c>
      <c r="H590">
        <v>13</v>
      </c>
      <c r="I590" s="1">
        <v>44678</v>
      </c>
      <c r="J590" t="s">
        <v>1729</v>
      </c>
      <c r="K590" t="s">
        <v>1730</v>
      </c>
      <c r="L590">
        <v>44438</v>
      </c>
      <c r="M590" t="s">
        <v>1731</v>
      </c>
      <c r="N590" t="s">
        <v>33</v>
      </c>
      <c r="O590">
        <v>1</v>
      </c>
      <c r="P590">
        <v>226.35</v>
      </c>
      <c r="Q590">
        <v>226.35</v>
      </c>
      <c r="R590" s="1" t="s">
        <v>2460</v>
      </c>
      <c r="S590" s="2">
        <v>0.78040509259259261</v>
      </c>
      <c r="T590" t="s">
        <v>31</v>
      </c>
      <c r="U590" t="s">
        <v>32</v>
      </c>
      <c r="V590">
        <v>320</v>
      </c>
      <c r="W590">
        <v>41</v>
      </c>
      <c r="X590">
        <v>8564.17</v>
      </c>
      <c r="Y590" s="1" t="s">
        <v>2460</v>
      </c>
      <c r="Z590" t="s">
        <v>33</v>
      </c>
      <c r="AA590" t="s">
        <v>34</v>
      </c>
      <c r="AB590" t="s">
        <v>72</v>
      </c>
      <c r="AC590" s="9">
        <v>2</v>
      </c>
      <c r="AD590" t="s">
        <v>48</v>
      </c>
      <c r="AE590" t="s">
        <v>36</v>
      </c>
      <c r="AF590" t="s">
        <v>48</v>
      </c>
      <c r="AG590" t="str">
        <f t="shared" si="16"/>
        <v>Married</v>
      </c>
    </row>
    <row r="591" spans="1:33" x14ac:dyDescent="0.25">
      <c r="A591">
        <v>1217</v>
      </c>
      <c r="B591" s="6" t="s">
        <v>37</v>
      </c>
      <c r="C591">
        <v>61</v>
      </c>
      <c r="D591" t="s">
        <v>2378</v>
      </c>
      <c r="E591" t="s">
        <v>55</v>
      </c>
      <c r="F591">
        <v>100848</v>
      </c>
      <c r="G591">
        <v>2</v>
      </c>
      <c r="H591">
        <v>13</v>
      </c>
      <c r="I591" s="1">
        <v>43287</v>
      </c>
      <c r="J591" t="s">
        <v>1732</v>
      </c>
      <c r="K591" t="s">
        <v>1733</v>
      </c>
      <c r="L591">
        <v>88890</v>
      </c>
      <c r="M591" t="s">
        <v>1734</v>
      </c>
      <c r="N591" t="s">
        <v>33</v>
      </c>
      <c r="O591">
        <v>1</v>
      </c>
      <c r="P591">
        <v>476.75</v>
      </c>
      <c r="Q591">
        <v>476.75</v>
      </c>
      <c r="R591" s="1" t="s">
        <v>2755</v>
      </c>
      <c r="S591" s="2">
        <v>0.13438657407407406</v>
      </c>
      <c r="T591" t="s">
        <v>31</v>
      </c>
      <c r="U591" t="s">
        <v>46</v>
      </c>
      <c r="V591">
        <v>69</v>
      </c>
      <c r="W591">
        <v>47</v>
      </c>
      <c r="X591">
        <v>1464.3</v>
      </c>
      <c r="Y591" s="1" t="s">
        <v>2755</v>
      </c>
      <c r="Z591" t="s">
        <v>52</v>
      </c>
      <c r="AA591" t="s">
        <v>34</v>
      </c>
      <c r="AB591" t="s">
        <v>64</v>
      </c>
      <c r="AC591" s="9">
        <v>5</v>
      </c>
      <c r="AD591" t="s">
        <v>34</v>
      </c>
      <c r="AE591" t="s">
        <v>36</v>
      </c>
      <c r="AF591" t="s">
        <v>34</v>
      </c>
      <c r="AG591" t="str">
        <f t="shared" si="16"/>
        <v>Unknown</v>
      </c>
    </row>
    <row r="592" spans="1:33" x14ac:dyDescent="0.25">
      <c r="A592">
        <v>5573</v>
      </c>
      <c r="B592" s="6" t="s">
        <v>37</v>
      </c>
      <c r="C592">
        <v>24</v>
      </c>
      <c r="D592" t="s">
        <v>25</v>
      </c>
      <c r="E592" t="s">
        <v>39</v>
      </c>
      <c r="F592">
        <v>37322</v>
      </c>
      <c r="G592">
        <v>2</v>
      </c>
      <c r="H592">
        <v>9</v>
      </c>
      <c r="I592" s="1">
        <v>44401</v>
      </c>
      <c r="J592" t="s">
        <v>1735</v>
      </c>
      <c r="K592" t="s">
        <v>1736</v>
      </c>
      <c r="L592">
        <v>44237</v>
      </c>
      <c r="M592" t="s">
        <v>1737</v>
      </c>
      <c r="N592" t="s">
        <v>47</v>
      </c>
      <c r="O592">
        <v>3</v>
      </c>
      <c r="P592">
        <v>207.39</v>
      </c>
      <c r="Q592">
        <v>622.16999999999996</v>
      </c>
      <c r="R592" s="1" t="s">
        <v>2756</v>
      </c>
      <c r="S592" s="2">
        <v>0.20224537037037038</v>
      </c>
      <c r="T592" t="s">
        <v>94</v>
      </c>
      <c r="U592" t="s">
        <v>46</v>
      </c>
      <c r="V592">
        <v>251</v>
      </c>
      <c r="W592">
        <v>20</v>
      </c>
      <c r="X592">
        <v>9128.02</v>
      </c>
      <c r="Y592" s="1" t="s">
        <v>2756</v>
      </c>
      <c r="Z592" t="s">
        <v>52</v>
      </c>
      <c r="AA592" t="s">
        <v>34</v>
      </c>
      <c r="AB592" t="s">
        <v>35</v>
      </c>
      <c r="AC592" s="9">
        <v>1</v>
      </c>
      <c r="AD592" t="s">
        <v>34</v>
      </c>
      <c r="AE592" t="s">
        <v>36</v>
      </c>
      <c r="AF592" t="s">
        <v>2378</v>
      </c>
      <c r="AG592" t="str">
        <f t="shared" si="16"/>
        <v>Single</v>
      </c>
    </row>
    <row r="593" spans="1:33" x14ac:dyDescent="0.25">
      <c r="A593">
        <v>4924</v>
      </c>
      <c r="B593" s="6" t="s">
        <v>101</v>
      </c>
      <c r="C593">
        <v>45</v>
      </c>
      <c r="D593" t="s">
        <v>2378</v>
      </c>
      <c r="E593" t="s">
        <v>26</v>
      </c>
      <c r="F593">
        <f>F592</f>
        <v>37322</v>
      </c>
      <c r="G593">
        <v>4</v>
      </c>
      <c r="H593">
        <v>5</v>
      </c>
      <c r="I593" s="1">
        <v>45430</v>
      </c>
      <c r="J593" t="s">
        <v>1738</v>
      </c>
      <c r="K593" t="s">
        <v>1739</v>
      </c>
      <c r="L593">
        <v>18973</v>
      </c>
      <c r="M593" t="s">
        <v>929</v>
      </c>
      <c r="N593" t="s">
        <v>33</v>
      </c>
      <c r="O593">
        <v>3</v>
      </c>
      <c r="P593">
        <v>165.03</v>
      </c>
      <c r="Q593">
        <v>495.09</v>
      </c>
      <c r="R593" s="1" t="s">
        <v>2757</v>
      </c>
      <c r="S593" s="2">
        <v>0.93023148148148149</v>
      </c>
      <c r="T593" t="s">
        <v>59</v>
      </c>
      <c r="U593" t="s">
        <v>46</v>
      </c>
      <c r="V593">
        <v>137</v>
      </c>
      <c r="W593">
        <v>36</v>
      </c>
      <c r="X593">
        <v>9748.39</v>
      </c>
      <c r="Y593" s="1" t="s">
        <v>2757</v>
      </c>
      <c r="Z593" t="s">
        <v>47</v>
      </c>
      <c r="AA593" t="s">
        <v>34</v>
      </c>
      <c r="AB593" t="s">
        <v>60</v>
      </c>
      <c r="AC593" s="9">
        <v>5</v>
      </c>
      <c r="AD593" t="s">
        <v>48</v>
      </c>
      <c r="AE593" t="s">
        <v>54</v>
      </c>
      <c r="AF593" t="s">
        <v>2378</v>
      </c>
      <c r="AG593" t="str">
        <f t="shared" si="16"/>
        <v>Unknown</v>
      </c>
    </row>
    <row r="594" spans="1:33" x14ac:dyDescent="0.25">
      <c r="A594">
        <v>2871</v>
      </c>
      <c r="B594" s="6" t="s">
        <v>101</v>
      </c>
      <c r="C594">
        <v>56</v>
      </c>
      <c r="D594" t="s">
        <v>25</v>
      </c>
      <c r="E594" t="s">
        <v>2378</v>
      </c>
      <c r="F594">
        <v>120767</v>
      </c>
      <c r="G594">
        <v>1</v>
      </c>
      <c r="H594">
        <v>4</v>
      </c>
      <c r="I594" s="1">
        <v>43884</v>
      </c>
      <c r="J594" t="s">
        <v>1740</v>
      </c>
      <c r="K594" t="s">
        <v>1741</v>
      </c>
      <c r="L594">
        <v>38644</v>
      </c>
      <c r="M594" t="s">
        <v>1742</v>
      </c>
      <c r="N594" t="s">
        <v>52</v>
      </c>
      <c r="O594">
        <v>1</v>
      </c>
      <c r="P594">
        <v>312.89</v>
      </c>
      <c r="Q594">
        <v>312.89</v>
      </c>
      <c r="R594" s="1" t="s">
        <v>2758</v>
      </c>
      <c r="S594" s="2">
        <v>9.8263888888888887E-2</v>
      </c>
      <c r="T594" t="s">
        <v>94</v>
      </c>
      <c r="U594" t="s">
        <v>32</v>
      </c>
      <c r="V594">
        <v>48</v>
      </c>
      <c r="W594">
        <v>28</v>
      </c>
      <c r="X594">
        <v>4537.72</v>
      </c>
      <c r="Y594" s="1" t="s">
        <v>2758</v>
      </c>
      <c r="Z594" t="s">
        <v>47</v>
      </c>
      <c r="AA594" t="s">
        <v>48</v>
      </c>
      <c r="AB594" t="s">
        <v>2378</v>
      </c>
      <c r="AC594" s="9">
        <v>2</v>
      </c>
      <c r="AD594" t="s">
        <v>48</v>
      </c>
      <c r="AE594" t="s">
        <v>54</v>
      </c>
      <c r="AF594" t="s">
        <v>2378</v>
      </c>
      <c r="AG594" t="str">
        <f t="shared" si="16"/>
        <v>Single</v>
      </c>
    </row>
    <row r="595" spans="1:33" x14ac:dyDescent="0.25">
      <c r="A595">
        <v>3907</v>
      </c>
      <c r="B595" s="6" t="s">
        <v>37</v>
      </c>
      <c r="C595">
        <v>19</v>
      </c>
      <c r="D595" t="s">
        <v>38</v>
      </c>
      <c r="E595" t="s">
        <v>26</v>
      </c>
      <c r="F595">
        <v>60348</v>
      </c>
      <c r="G595">
        <v>2</v>
      </c>
      <c r="H595">
        <v>15</v>
      </c>
      <c r="I595" s="1">
        <v>44230</v>
      </c>
      <c r="J595" t="s">
        <v>1743</v>
      </c>
      <c r="K595" t="s">
        <v>1744</v>
      </c>
      <c r="L595">
        <v>57826</v>
      </c>
      <c r="M595" t="s">
        <v>1745</v>
      </c>
      <c r="N595" t="s">
        <v>33</v>
      </c>
      <c r="O595">
        <v>3</v>
      </c>
      <c r="P595">
        <v>167.89</v>
      </c>
      <c r="Q595">
        <v>503.67</v>
      </c>
      <c r="R595" s="1" t="s">
        <v>2759</v>
      </c>
      <c r="S595" s="2">
        <v>0.38715277777777779</v>
      </c>
      <c r="T595" t="s">
        <v>45</v>
      </c>
      <c r="U595" t="s">
        <v>46</v>
      </c>
      <c r="V595">
        <v>141</v>
      </c>
      <c r="W595">
        <v>13</v>
      </c>
      <c r="X595">
        <v>7737.89</v>
      </c>
      <c r="Y595" s="1" t="s">
        <v>2759</v>
      </c>
      <c r="Z595" t="s">
        <v>52</v>
      </c>
      <c r="AA595" t="s">
        <v>34</v>
      </c>
      <c r="AB595" t="s">
        <v>60</v>
      </c>
      <c r="AC595" s="9" t="s">
        <v>60</v>
      </c>
      <c r="AD595" t="s">
        <v>48</v>
      </c>
      <c r="AE595" t="s">
        <v>54</v>
      </c>
      <c r="AF595" t="s">
        <v>48</v>
      </c>
      <c r="AG595" t="str">
        <f t="shared" si="16"/>
        <v>Widowed</v>
      </c>
    </row>
    <row r="596" spans="1:33" x14ac:dyDescent="0.25">
      <c r="A596">
        <v>7166</v>
      </c>
      <c r="B596" s="6" t="s">
        <v>37</v>
      </c>
      <c r="C596">
        <v>55</v>
      </c>
      <c r="D596" t="s">
        <v>38</v>
      </c>
      <c r="E596" t="s">
        <v>60</v>
      </c>
      <c r="F596">
        <v>40301</v>
      </c>
      <c r="G596">
        <v>2</v>
      </c>
      <c r="H596">
        <v>10</v>
      </c>
      <c r="I596" s="1">
        <v>44444</v>
      </c>
      <c r="J596" t="s">
        <v>1746</v>
      </c>
      <c r="K596" t="s">
        <v>1747</v>
      </c>
      <c r="L596">
        <v>35295</v>
      </c>
      <c r="M596" t="s">
        <v>1748</v>
      </c>
      <c r="N596" t="s">
        <v>53</v>
      </c>
      <c r="O596">
        <v>4</v>
      </c>
      <c r="P596">
        <v>133.61000000000001</v>
      </c>
      <c r="Q596">
        <v>534.44000000000005</v>
      </c>
      <c r="R596" s="1" t="s">
        <v>2727</v>
      </c>
      <c r="S596" s="2">
        <v>0.92847222222222225</v>
      </c>
      <c r="T596" t="s">
        <v>45</v>
      </c>
      <c r="U596" t="s">
        <v>46</v>
      </c>
      <c r="V596">
        <v>65</v>
      </c>
      <c r="W596">
        <v>49</v>
      </c>
      <c r="X596">
        <v>1378.67</v>
      </c>
      <c r="Y596" s="1" t="s">
        <v>2727</v>
      </c>
      <c r="Z596" t="s">
        <v>52</v>
      </c>
      <c r="AA596" t="s">
        <v>48</v>
      </c>
      <c r="AB596" t="s">
        <v>60</v>
      </c>
      <c r="AC596" s="9" t="s">
        <v>60</v>
      </c>
      <c r="AD596" t="s">
        <v>48</v>
      </c>
      <c r="AE596" t="s">
        <v>36</v>
      </c>
      <c r="AF596" t="s">
        <v>2378</v>
      </c>
      <c r="AG596" t="str">
        <f t="shared" si="16"/>
        <v>Widowed</v>
      </c>
    </row>
    <row r="597" spans="1:33" x14ac:dyDescent="0.25">
      <c r="A597">
        <v>5750</v>
      </c>
      <c r="B597" s="6" t="s">
        <v>2378</v>
      </c>
      <c r="C597">
        <v>31</v>
      </c>
      <c r="D597" t="s">
        <v>117</v>
      </c>
      <c r="E597" t="s">
        <v>55</v>
      </c>
      <c r="F597">
        <v>113438</v>
      </c>
      <c r="G597">
        <v>1</v>
      </c>
      <c r="H597">
        <v>2</v>
      </c>
      <c r="I597" s="1">
        <v>43482</v>
      </c>
      <c r="J597" t="s">
        <v>1749</v>
      </c>
      <c r="K597" t="s">
        <v>1750</v>
      </c>
      <c r="L597">
        <v>61131</v>
      </c>
      <c r="M597" t="s">
        <v>1751</v>
      </c>
      <c r="N597" t="s">
        <v>33</v>
      </c>
      <c r="O597">
        <v>5</v>
      </c>
      <c r="P597">
        <v>78.03</v>
      </c>
      <c r="Q597">
        <v>390.15</v>
      </c>
      <c r="R597" s="1" t="s">
        <v>1752</v>
      </c>
      <c r="S597" s="2">
        <v>7.1932870370370369E-2</v>
      </c>
      <c r="T597" t="s">
        <v>94</v>
      </c>
      <c r="U597" t="s">
        <v>46</v>
      </c>
      <c r="V597">
        <v>246</v>
      </c>
      <c r="W597">
        <v>25</v>
      </c>
      <c r="X597">
        <v>3383.63</v>
      </c>
      <c r="Y597" s="1" t="s">
        <v>1752</v>
      </c>
      <c r="Z597" t="s">
        <v>33</v>
      </c>
      <c r="AA597" t="s">
        <v>34</v>
      </c>
      <c r="AB597" t="s">
        <v>60</v>
      </c>
      <c r="AC597" s="9" t="s">
        <v>60</v>
      </c>
      <c r="AD597" t="s">
        <v>34</v>
      </c>
      <c r="AE597" t="s">
        <v>36</v>
      </c>
      <c r="AF597" t="s">
        <v>48</v>
      </c>
      <c r="AG597" t="str">
        <f t="shared" si="16"/>
        <v>Divorced</v>
      </c>
    </row>
    <row r="598" spans="1:33" x14ac:dyDescent="0.25">
      <c r="A598">
        <v>7156</v>
      </c>
      <c r="B598" s="6" t="s">
        <v>37</v>
      </c>
      <c r="C598">
        <v>44</v>
      </c>
      <c r="D598" t="s">
        <v>38</v>
      </c>
      <c r="E598" t="s">
        <v>60</v>
      </c>
      <c r="F598">
        <v>75924</v>
      </c>
      <c r="G598">
        <v>5</v>
      </c>
      <c r="H598">
        <v>12</v>
      </c>
      <c r="I598" s="1">
        <v>42769</v>
      </c>
      <c r="J598" t="s">
        <v>1753</v>
      </c>
      <c r="K598" t="s">
        <v>1754</v>
      </c>
      <c r="L598">
        <v>84437</v>
      </c>
      <c r="M598" t="s">
        <v>495</v>
      </c>
      <c r="N598" t="s">
        <v>52</v>
      </c>
      <c r="O598">
        <v>1</v>
      </c>
      <c r="P598">
        <v>422.48</v>
      </c>
      <c r="Q598">
        <v>422.48</v>
      </c>
      <c r="R598" s="1" t="s">
        <v>2760</v>
      </c>
      <c r="S598" s="2">
        <v>0.34</v>
      </c>
      <c r="T598" t="s">
        <v>94</v>
      </c>
      <c r="U598" t="s">
        <v>32</v>
      </c>
      <c r="V598">
        <v>193</v>
      </c>
      <c r="W598">
        <v>6</v>
      </c>
      <c r="X598">
        <v>485.73</v>
      </c>
      <c r="Y598" s="1" t="s">
        <v>2760</v>
      </c>
      <c r="Z598" t="s">
        <v>52</v>
      </c>
      <c r="AA598" t="s">
        <v>34</v>
      </c>
      <c r="AB598" t="s">
        <v>35</v>
      </c>
      <c r="AC598" s="9">
        <v>2</v>
      </c>
      <c r="AD598" t="s">
        <v>48</v>
      </c>
      <c r="AE598" t="s">
        <v>54</v>
      </c>
      <c r="AF598" t="s">
        <v>34</v>
      </c>
      <c r="AG598" t="str">
        <f t="shared" si="16"/>
        <v>Widowed</v>
      </c>
    </row>
    <row r="599" spans="1:33" x14ac:dyDescent="0.25">
      <c r="A599">
        <v>4622</v>
      </c>
      <c r="B599" s="6" t="s">
        <v>101</v>
      </c>
      <c r="C599">
        <v>57</v>
      </c>
      <c r="D599" t="s">
        <v>2378</v>
      </c>
      <c r="E599" t="s">
        <v>68</v>
      </c>
      <c r="F599">
        <v>26395</v>
      </c>
      <c r="G599">
        <v>3</v>
      </c>
      <c r="H599">
        <v>8</v>
      </c>
      <c r="I599" s="1">
        <v>43390</v>
      </c>
      <c r="J599" t="s">
        <v>1755</v>
      </c>
      <c r="K599" t="s">
        <v>1756</v>
      </c>
      <c r="L599">
        <v>12277</v>
      </c>
      <c r="M599" t="s">
        <v>1102</v>
      </c>
      <c r="N599" t="s">
        <v>47</v>
      </c>
      <c r="O599">
        <v>3</v>
      </c>
      <c r="P599">
        <v>151.76</v>
      </c>
      <c r="Q599">
        <v>455.28</v>
      </c>
      <c r="R599" s="1" t="s">
        <v>2761</v>
      </c>
      <c r="S599" s="2">
        <v>0.20050925925925925</v>
      </c>
      <c r="T599" t="s">
        <v>45</v>
      </c>
      <c r="U599" t="s">
        <v>46</v>
      </c>
      <c r="V599">
        <v>303</v>
      </c>
      <c r="W599">
        <v>49</v>
      </c>
      <c r="X599">
        <v>2615.8200000000002</v>
      </c>
      <c r="Y599" s="1" t="s">
        <v>2761</v>
      </c>
      <c r="Z599" t="s">
        <v>52</v>
      </c>
      <c r="AA599" t="s">
        <v>48</v>
      </c>
      <c r="AB599" t="s">
        <v>72</v>
      </c>
      <c r="AC599" s="9">
        <v>1</v>
      </c>
      <c r="AD599" t="s">
        <v>48</v>
      </c>
      <c r="AE599" t="s">
        <v>54</v>
      </c>
      <c r="AF599" t="s">
        <v>48</v>
      </c>
      <c r="AG599" t="str">
        <f t="shared" si="16"/>
        <v>Unknown</v>
      </c>
    </row>
    <row r="600" spans="1:33" x14ac:dyDescent="0.25">
      <c r="A600">
        <v>8529</v>
      </c>
      <c r="B600" s="6" t="s">
        <v>101</v>
      </c>
      <c r="C600">
        <v>41</v>
      </c>
      <c r="D600" t="s">
        <v>25</v>
      </c>
      <c r="E600" t="s">
        <v>39</v>
      </c>
      <c r="F600">
        <v>47642</v>
      </c>
      <c r="G600">
        <v>2</v>
      </c>
      <c r="H600">
        <v>9</v>
      </c>
      <c r="I600" s="1">
        <v>42321</v>
      </c>
      <c r="J600" t="s">
        <v>1757</v>
      </c>
      <c r="K600" t="s">
        <v>1758</v>
      </c>
      <c r="L600">
        <v>36518</v>
      </c>
      <c r="M600" t="s">
        <v>1759</v>
      </c>
      <c r="N600" t="s">
        <v>47</v>
      </c>
      <c r="O600">
        <v>3</v>
      </c>
      <c r="P600">
        <v>405.27</v>
      </c>
      <c r="Q600">
        <v>1215.81</v>
      </c>
      <c r="R600" s="1" t="s">
        <v>2762</v>
      </c>
      <c r="S600" s="2">
        <v>0.71740740740740738</v>
      </c>
      <c r="T600" t="s">
        <v>94</v>
      </c>
      <c r="U600" t="s">
        <v>46</v>
      </c>
      <c r="V600">
        <v>298</v>
      </c>
      <c r="W600">
        <v>41</v>
      </c>
      <c r="X600">
        <v>8231.66</v>
      </c>
      <c r="Y600" s="1" t="s">
        <v>2762</v>
      </c>
      <c r="Z600" t="s">
        <v>52</v>
      </c>
      <c r="AA600" t="s">
        <v>34</v>
      </c>
      <c r="AB600" t="s">
        <v>72</v>
      </c>
      <c r="AC600" s="9" t="s">
        <v>60</v>
      </c>
      <c r="AD600" t="s">
        <v>48</v>
      </c>
      <c r="AE600" t="s">
        <v>54</v>
      </c>
      <c r="AF600" t="s">
        <v>48</v>
      </c>
      <c r="AG600" t="str">
        <f t="shared" si="16"/>
        <v>Single</v>
      </c>
    </row>
    <row r="601" spans="1:33" x14ac:dyDescent="0.25">
      <c r="A601">
        <v>9907</v>
      </c>
      <c r="B601" s="6" t="s">
        <v>101</v>
      </c>
      <c r="C601">
        <v>33</v>
      </c>
      <c r="D601" t="s">
        <v>25</v>
      </c>
      <c r="E601" t="s">
        <v>2378</v>
      </c>
      <c r="F601">
        <f>F600</f>
        <v>47642</v>
      </c>
      <c r="G601">
        <v>3</v>
      </c>
      <c r="H601">
        <v>10</v>
      </c>
      <c r="I601" s="1">
        <v>42341</v>
      </c>
      <c r="J601" t="s">
        <v>1760</v>
      </c>
      <c r="K601" t="s">
        <v>1761</v>
      </c>
      <c r="L601">
        <v>55093</v>
      </c>
      <c r="M601" t="s">
        <v>675</v>
      </c>
      <c r="N601" t="s">
        <v>47</v>
      </c>
      <c r="O601">
        <v>5</v>
      </c>
      <c r="P601">
        <v>263.57</v>
      </c>
      <c r="Q601">
        <v>1317.85</v>
      </c>
      <c r="R601" s="1" t="s">
        <v>2763</v>
      </c>
      <c r="S601" s="2">
        <v>5.2175925925925924E-2</v>
      </c>
      <c r="T601" t="s">
        <v>31</v>
      </c>
      <c r="U601" t="s">
        <v>46</v>
      </c>
      <c r="V601">
        <v>163</v>
      </c>
      <c r="W601">
        <v>46</v>
      </c>
      <c r="X601">
        <v>4249.91</v>
      </c>
      <c r="Y601" s="1" t="s">
        <v>2763</v>
      </c>
      <c r="Z601" t="s">
        <v>30</v>
      </c>
      <c r="AA601" t="s">
        <v>34</v>
      </c>
      <c r="AB601" t="s">
        <v>60</v>
      </c>
      <c r="AC601" s="9">
        <v>2</v>
      </c>
      <c r="AD601" t="s">
        <v>34</v>
      </c>
      <c r="AE601" t="s">
        <v>54</v>
      </c>
      <c r="AF601" t="s">
        <v>34</v>
      </c>
      <c r="AG601" t="str">
        <f t="shared" si="16"/>
        <v>Single</v>
      </c>
    </row>
    <row r="602" spans="1:33" x14ac:dyDescent="0.25">
      <c r="A602">
        <v>7971</v>
      </c>
      <c r="B602" s="6" t="s">
        <v>101</v>
      </c>
      <c r="C602">
        <v>28</v>
      </c>
      <c r="D602" t="s">
        <v>25</v>
      </c>
      <c r="E602" t="s">
        <v>60</v>
      </c>
      <c r="F602">
        <v>107018</v>
      </c>
      <c r="G602">
        <v>1</v>
      </c>
      <c r="H602">
        <v>6</v>
      </c>
      <c r="I602" s="1">
        <v>43051</v>
      </c>
      <c r="J602" t="s">
        <v>1762</v>
      </c>
      <c r="K602" t="s">
        <v>1763</v>
      </c>
      <c r="L602">
        <v>88419</v>
      </c>
      <c r="M602" t="s">
        <v>572</v>
      </c>
      <c r="N602" t="s">
        <v>52</v>
      </c>
      <c r="O602">
        <v>2</v>
      </c>
      <c r="P602">
        <v>175.26</v>
      </c>
      <c r="Q602">
        <v>350.52</v>
      </c>
      <c r="R602" s="1" t="s">
        <v>2764</v>
      </c>
      <c r="S602" s="2">
        <v>0.96891203703703699</v>
      </c>
      <c r="T602" t="s">
        <v>31</v>
      </c>
      <c r="U602" t="s">
        <v>46</v>
      </c>
      <c r="V602">
        <v>105</v>
      </c>
      <c r="W602">
        <v>48</v>
      </c>
      <c r="X602">
        <v>2865.28</v>
      </c>
      <c r="Y602" s="1" t="s">
        <v>2764</v>
      </c>
      <c r="Z602" t="s">
        <v>33</v>
      </c>
      <c r="AA602" t="s">
        <v>34</v>
      </c>
      <c r="AB602" t="s">
        <v>2378</v>
      </c>
      <c r="AC602" s="9">
        <v>1</v>
      </c>
      <c r="AD602" t="s">
        <v>48</v>
      </c>
      <c r="AE602" t="s">
        <v>36</v>
      </c>
      <c r="AF602" t="s">
        <v>2378</v>
      </c>
      <c r="AG602" t="str">
        <f t="shared" si="16"/>
        <v>Single</v>
      </c>
    </row>
    <row r="603" spans="1:33" x14ac:dyDescent="0.25">
      <c r="A603">
        <v>1599</v>
      </c>
      <c r="B603" s="6" t="s">
        <v>101</v>
      </c>
      <c r="C603">
        <v>48</v>
      </c>
      <c r="D603" t="s">
        <v>2378</v>
      </c>
      <c r="E603" t="s">
        <v>39</v>
      </c>
      <c r="F603">
        <v>40632</v>
      </c>
      <c r="G603">
        <v>1</v>
      </c>
      <c r="H603">
        <v>9</v>
      </c>
      <c r="I603" s="1">
        <v>43407</v>
      </c>
      <c r="J603" t="s">
        <v>1764</v>
      </c>
      <c r="K603" t="s">
        <v>1765</v>
      </c>
      <c r="L603">
        <v>26315</v>
      </c>
      <c r="M603" t="s">
        <v>272</v>
      </c>
      <c r="N603" t="s">
        <v>33</v>
      </c>
      <c r="O603">
        <v>5</v>
      </c>
      <c r="P603">
        <v>221.18</v>
      </c>
      <c r="Q603">
        <v>1105.9000000000001</v>
      </c>
      <c r="R603" s="1" t="s">
        <v>2765</v>
      </c>
      <c r="S603" s="2">
        <v>0.4854398148148148</v>
      </c>
      <c r="T603" t="s">
        <v>85</v>
      </c>
      <c r="U603" t="s">
        <v>46</v>
      </c>
      <c r="V603">
        <v>221</v>
      </c>
      <c r="W603">
        <v>13</v>
      </c>
      <c r="X603">
        <v>5121.55</v>
      </c>
      <c r="Y603" s="1" t="s">
        <v>2765</v>
      </c>
      <c r="Z603" t="s">
        <v>33</v>
      </c>
      <c r="AA603" t="s">
        <v>48</v>
      </c>
      <c r="AB603" t="s">
        <v>60</v>
      </c>
      <c r="AC603" s="9">
        <v>3</v>
      </c>
      <c r="AD603" t="s">
        <v>48</v>
      </c>
      <c r="AE603" t="s">
        <v>36</v>
      </c>
      <c r="AF603" t="s">
        <v>34</v>
      </c>
      <c r="AG603" t="str">
        <f t="shared" si="16"/>
        <v>Unknown</v>
      </c>
    </row>
    <row r="604" spans="1:33" x14ac:dyDescent="0.25">
      <c r="A604">
        <v>8208</v>
      </c>
      <c r="B604" s="6" t="s">
        <v>37</v>
      </c>
      <c r="C604">
        <v>34</v>
      </c>
      <c r="D604" t="s">
        <v>25</v>
      </c>
      <c r="E604" t="s">
        <v>55</v>
      </c>
      <c r="F604">
        <v>137180</v>
      </c>
      <c r="G604">
        <v>6</v>
      </c>
      <c r="H604">
        <v>6</v>
      </c>
      <c r="I604" s="1">
        <v>42550</v>
      </c>
      <c r="J604" t="s">
        <v>1766</v>
      </c>
      <c r="K604" t="s">
        <v>1767</v>
      </c>
      <c r="L604">
        <v>31437</v>
      </c>
      <c r="M604" t="s">
        <v>1768</v>
      </c>
      <c r="N604" t="s">
        <v>33</v>
      </c>
      <c r="O604">
        <v>3</v>
      </c>
      <c r="P604">
        <v>159.41999999999999</v>
      </c>
      <c r="Q604">
        <v>478.26</v>
      </c>
      <c r="R604" s="1" t="s">
        <v>2766</v>
      </c>
      <c r="S604" s="2">
        <v>0.52327546296296301</v>
      </c>
      <c r="T604" t="s">
        <v>45</v>
      </c>
      <c r="U604" t="s">
        <v>32</v>
      </c>
      <c r="V604">
        <v>237</v>
      </c>
      <c r="W604">
        <v>3</v>
      </c>
      <c r="X604">
        <v>5416.24</v>
      </c>
      <c r="Y604" s="1" t="s">
        <v>2766</v>
      </c>
      <c r="Z604" t="s">
        <v>30</v>
      </c>
      <c r="AA604" t="s">
        <v>34</v>
      </c>
      <c r="AB604" t="s">
        <v>60</v>
      </c>
      <c r="AC604" s="9">
        <v>1</v>
      </c>
      <c r="AD604" t="s">
        <v>34</v>
      </c>
      <c r="AE604" t="s">
        <v>54</v>
      </c>
      <c r="AF604" t="s">
        <v>48</v>
      </c>
      <c r="AG604" t="str">
        <f t="shared" si="16"/>
        <v>Single</v>
      </c>
    </row>
    <row r="605" spans="1:33" x14ac:dyDescent="0.25">
      <c r="A605">
        <v>4172</v>
      </c>
      <c r="B605" s="6" t="s">
        <v>101</v>
      </c>
      <c r="C605">
        <v>21</v>
      </c>
      <c r="D605" t="s">
        <v>25</v>
      </c>
      <c r="E605" t="s">
        <v>60</v>
      </c>
      <c r="F605">
        <v>110789</v>
      </c>
      <c r="G605">
        <v>5</v>
      </c>
      <c r="H605">
        <v>14</v>
      </c>
      <c r="I605" s="1">
        <v>45781</v>
      </c>
      <c r="J605" t="s">
        <v>794</v>
      </c>
      <c r="K605" t="s">
        <v>1769</v>
      </c>
      <c r="L605">
        <v>91376</v>
      </c>
      <c r="M605" t="s">
        <v>1748</v>
      </c>
      <c r="N605" t="s">
        <v>52</v>
      </c>
      <c r="O605">
        <v>2</v>
      </c>
      <c r="P605">
        <v>260.07</v>
      </c>
      <c r="Q605">
        <v>520.14</v>
      </c>
      <c r="R605" s="1" t="s">
        <v>2767</v>
      </c>
      <c r="S605" s="2">
        <v>0.58759259259259256</v>
      </c>
      <c r="T605" t="s">
        <v>94</v>
      </c>
      <c r="U605" t="s">
        <v>32</v>
      </c>
      <c r="V605">
        <v>331</v>
      </c>
      <c r="W605">
        <v>21</v>
      </c>
      <c r="X605">
        <v>7084.06</v>
      </c>
      <c r="Y605" s="1" t="s">
        <v>2767</v>
      </c>
      <c r="Z605" t="s">
        <v>52</v>
      </c>
      <c r="AA605" t="s">
        <v>48</v>
      </c>
      <c r="AB605" t="s">
        <v>60</v>
      </c>
      <c r="AC605" s="9">
        <v>1</v>
      </c>
      <c r="AD605" t="s">
        <v>48</v>
      </c>
      <c r="AE605" t="s">
        <v>54</v>
      </c>
      <c r="AF605" t="s">
        <v>34</v>
      </c>
      <c r="AG605" t="str">
        <f t="shared" si="16"/>
        <v>Single</v>
      </c>
    </row>
    <row r="606" spans="1:33" x14ac:dyDescent="0.25">
      <c r="A606">
        <v>2449</v>
      </c>
      <c r="B606" s="6" t="s">
        <v>37</v>
      </c>
      <c r="C606">
        <v>70</v>
      </c>
      <c r="D606" t="s">
        <v>38</v>
      </c>
      <c r="E606" t="s">
        <v>68</v>
      </c>
      <c r="F606">
        <v>29196</v>
      </c>
      <c r="G606">
        <v>6</v>
      </c>
      <c r="H606">
        <v>7</v>
      </c>
      <c r="I606" s="1">
        <v>43743</v>
      </c>
      <c r="J606" t="s">
        <v>1770</v>
      </c>
      <c r="K606" t="s">
        <v>1771</v>
      </c>
      <c r="L606">
        <v>85973</v>
      </c>
      <c r="M606" t="s">
        <v>1772</v>
      </c>
      <c r="N606" t="s">
        <v>52</v>
      </c>
      <c r="O606">
        <v>4</v>
      </c>
      <c r="P606">
        <v>492.78</v>
      </c>
      <c r="Q606">
        <v>1971.12</v>
      </c>
      <c r="R606" s="1" t="s">
        <v>2768</v>
      </c>
      <c r="S606" s="2">
        <v>0.71158564814814818</v>
      </c>
      <c r="T606" t="s">
        <v>45</v>
      </c>
      <c r="U606" t="s">
        <v>46</v>
      </c>
      <c r="V606">
        <v>14</v>
      </c>
      <c r="W606">
        <v>18</v>
      </c>
      <c r="X606">
        <v>9880.9599999999991</v>
      </c>
      <c r="Y606" s="1" t="s">
        <v>2768</v>
      </c>
      <c r="Z606" t="s">
        <v>52</v>
      </c>
      <c r="AA606" t="s">
        <v>34</v>
      </c>
      <c r="AB606" t="s">
        <v>72</v>
      </c>
      <c r="AC606" s="9">
        <v>4</v>
      </c>
      <c r="AD606" t="s">
        <v>34</v>
      </c>
      <c r="AE606" t="s">
        <v>54</v>
      </c>
      <c r="AF606" t="s">
        <v>48</v>
      </c>
      <c r="AG606" t="str">
        <f t="shared" si="16"/>
        <v>Widowed</v>
      </c>
    </row>
    <row r="607" spans="1:33" x14ac:dyDescent="0.25">
      <c r="A607">
        <v>7367</v>
      </c>
      <c r="B607" s="6" t="s">
        <v>37</v>
      </c>
      <c r="C607">
        <v>37</v>
      </c>
      <c r="D607" t="s">
        <v>38</v>
      </c>
      <c r="E607" t="s">
        <v>55</v>
      </c>
      <c r="F607">
        <v>37617</v>
      </c>
      <c r="G607">
        <v>4</v>
      </c>
      <c r="H607">
        <v>1</v>
      </c>
      <c r="I607" s="1">
        <v>43905</v>
      </c>
      <c r="J607" t="s">
        <v>1773</v>
      </c>
      <c r="K607" t="s">
        <v>1774</v>
      </c>
      <c r="L607">
        <v>60662</v>
      </c>
      <c r="M607" t="s">
        <v>1775</v>
      </c>
      <c r="N607" t="s">
        <v>30</v>
      </c>
      <c r="O607">
        <v>4</v>
      </c>
      <c r="P607">
        <v>240.46</v>
      </c>
      <c r="Q607">
        <v>961.84</v>
      </c>
      <c r="R607" s="1" t="s">
        <v>2453</v>
      </c>
      <c r="S607" s="2">
        <v>0.83842592592592591</v>
      </c>
      <c r="T607" t="s">
        <v>85</v>
      </c>
      <c r="U607" t="s">
        <v>46</v>
      </c>
      <c r="V607">
        <v>189</v>
      </c>
      <c r="W607">
        <v>7</v>
      </c>
      <c r="X607">
        <v>7165.14</v>
      </c>
      <c r="Y607" s="1" t="s">
        <v>2453</v>
      </c>
      <c r="Z607" t="s">
        <v>30</v>
      </c>
      <c r="AA607" t="s">
        <v>34</v>
      </c>
      <c r="AB607" t="s">
        <v>72</v>
      </c>
      <c r="AC607" s="9">
        <v>5</v>
      </c>
      <c r="AD607" t="s">
        <v>48</v>
      </c>
      <c r="AE607" t="s">
        <v>54</v>
      </c>
      <c r="AF607" t="s">
        <v>34</v>
      </c>
      <c r="AG607" t="str">
        <f t="shared" si="16"/>
        <v>Widowed</v>
      </c>
    </row>
    <row r="608" spans="1:33" x14ac:dyDescent="0.25">
      <c r="A608">
        <v>2106</v>
      </c>
      <c r="B608" s="6" t="s">
        <v>37</v>
      </c>
      <c r="C608">
        <v>68</v>
      </c>
      <c r="D608" t="s">
        <v>25</v>
      </c>
      <c r="E608" t="s">
        <v>39</v>
      </c>
      <c r="F608">
        <v>116274</v>
      </c>
      <c r="G608">
        <v>6</v>
      </c>
      <c r="H608">
        <v>5</v>
      </c>
      <c r="I608" s="1">
        <v>44362</v>
      </c>
      <c r="J608" t="s">
        <v>1776</v>
      </c>
      <c r="K608" t="s">
        <v>1777</v>
      </c>
      <c r="L608">
        <v>53583</v>
      </c>
      <c r="M608" t="s">
        <v>1778</v>
      </c>
      <c r="N608" t="s">
        <v>53</v>
      </c>
      <c r="O608">
        <v>5</v>
      </c>
      <c r="P608">
        <v>101.51</v>
      </c>
      <c r="Q608">
        <v>507.55</v>
      </c>
      <c r="R608" s="1" t="s">
        <v>2769</v>
      </c>
      <c r="S608" s="2">
        <v>0.4402314814814815</v>
      </c>
      <c r="T608" t="s">
        <v>45</v>
      </c>
      <c r="U608" t="s">
        <v>46</v>
      </c>
      <c r="V608">
        <v>161</v>
      </c>
      <c r="W608">
        <v>12</v>
      </c>
      <c r="X608">
        <v>7679.23</v>
      </c>
      <c r="Y608" s="1" t="s">
        <v>2769</v>
      </c>
      <c r="Z608" t="s">
        <v>53</v>
      </c>
      <c r="AA608" t="s">
        <v>48</v>
      </c>
      <c r="AB608" t="s">
        <v>35</v>
      </c>
      <c r="AC608" s="9">
        <v>3</v>
      </c>
      <c r="AD608" t="s">
        <v>34</v>
      </c>
      <c r="AE608" t="s">
        <v>36</v>
      </c>
      <c r="AF608" t="s">
        <v>34</v>
      </c>
      <c r="AG608" t="str">
        <f t="shared" si="16"/>
        <v>Single</v>
      </c>
    </row>
    <row r="609" spans="1:33" x14ac:dyDescent="0.25">
      <c r="A609">
        <v>9914</v>
      </c>
      <c r="B609" s="6" t="s">
        <v>2378</v>
      </c>
      <c r="C609">
        <v>34</v>
      </c>
      <c r="D609" t="s">
        <v>2378</v>
      </c>
      <c r="E609" t="s">
        <v>60</v>
      </c>
      <c r="F609">
        <v>58578</v>
      </c>
      <c r="G609">
        <v>5</v>
      </c>
      <c r="H609">
        <v>2</v>
      </c>
      <c r="I609" s="1">
        <v>45372</v>
      </c>
      <c r="J609" t="s">
        <v>1779</v>
      </c>
      <c r="K609" t="s">
        <v>1780</v>
      </c>
      <c r="L609">
        <v>43246</v>
      </c>
      <c r="M609" t="s">
        <v>1221</v>
      </c>
      <c r="N609" t="s">
        <v>52</v>
      </c>
      <c r="O609">
        <v>2</v>
      </c>
      <c r="P609">
        <v>273.87</v>
      </c>
      <c r="Q609">
        <v>547.74</v>
      </c>
      <c r="R609" s="1" t="s">
        <v>2657</v>
      </c>
      <c r="S609" s="2">
        <v>0.61630787037037038</v>
      </c>
      <c r="T609" t="s">
        <v>85</v>
      </c>
      <c r="U609" t="s">
        <v>46</v>
      </c>
      <c r="V609">
        <v>55</v>
      </c>
      <c r="W609">
        <v>30</v>
      </c>
      <c r="X609">
        <v>5048</v>
      </c>
      <c r="Y609" s="1" t="s">
        <v>2657</v>
      </c>
      <c r="Z609" t="s">
        <v>33</v>
      </c>
      <c r="AA609" t="s">
        <v>48</v>
      </c>
      <c r="AB609" t="s">
        <v>64</v>
      </c>
      <c r="AC609" s="9">
        <v>3</v>
      </c>
      <c r="AD609" t="s">
        <v>34</v>
      </c>
      <c r="AE609" t="s">
        <v>36</v>
      </c>
      <c r="AF609" t="s">
        <v>34</v>
      </c>
      <c r="AG609" t="str">
        <f t="shared" si="16"/>
        <v>Unknown</v>
      </c>
    </row>
    <row r="610" spans="1:33" x14ac:dyDescent="0.25">
      <c r="A610">
        <v>6940</v>
      </c>
      <c r="B610" s="6" t="s">
        <v>101</v>
      </c>
      <c r="C610">
        <v>33</v>
      </c>
      <c r="D610" t="s">
        <v>25</v>
      </c>
      <c r="E610" t="s">
        <v>2378</v>
      </c>
      <c r="F610">
        <v>102481</v>
      </c>
      <c r="G610">
        <v>6</v>
      </c>
      <c r="H610">
        <v>14</v>
      </c>
      <c r="I610" s="1">
        <v>43083</v>
      </c>
      <c r="J610" t="s">
        <v>1781</v>
      </c>
      <c r="K610" t="s">
        <v>1782</v>
      </c>
      <c r="L610">
        <v>49935</v>
      </c>
      <c r="M610" t="s">
        <v>89</v>
      </c>
      <c r="N610" t="s">
        <v>53</v>
      </c>
      <c r="O610">
        <v>1</v>
      </c>
      <c r="P610">
        <v>67.680000000000007</v>
      </c>
      <c r="Q610">
        <v>67.680000000000007</v>
      </c>
      <c r="R610" s="1" t="s">
        <v>2770</v>
      </c>
      <c r="S610" s="2">
        <v>0.34931712962962963</v>
      </c>
      <c r="T610" t="s">
        <v>45</v>
      </c>
      <c r="U610" t="s">
        <v>46</v>
      </c>
      <c r="V610">
        <v>316</v>
      </c>
      <c r="W610">
        <v>43</v>
      </c>
      <c r="X610">
        <v>5001.75</v>
      </c>
      <c r="Y610" s="1" t="s">
        <v>2770</v>
      </c>
      <c r="Z610" t="s">
        <v>52</v>
      </c>
      <c r="AA610" t="s">
        <v>34</v>
      </c>
      <c r="AB610" t="s">
        <v>60</v>
      </c>
      <c r="AC610" s="9">
        <v>3</v>
      </c>
      <c r="AD610" t="s">
        <v>34</v>
      </c>
      <c r="AE610" t="s">
        <v>36</v>
      </c>
      <c r="AF610" t="s">
        <v>34</v>
      </c>
      <c r="AG610" t="str">
        <f t="shared" si="16"/>
        <v>Single</v>
      </c>
    </row>
    <row r="611" spans="1:33" x14ac:dyDescent="0.25">
      <c r="A611">
        <v>3643</v>
      </c>
      <c r="B611" s="6" t="s">
        <v>37</v>
      </c>
      <c r="C611">
        <v>42</v>
      </c>
      <c r="D611" t="s">
        <v>38</v>
      </c>
      <c r="E611" t="s">
        <v>39</v>
      </c>
      <c r="F611">
        <v>33862</v>
      </c>
      <c r="G611">
        <v>3</v>
      </c>
      <c r="H611">
        <v>8</v>
      </c>
      <c r="I611" s="1">
        <v>43280</v>
      </c>
      <c r="J611" t="s">
        <v>1783</v>
      </c>
      <c r="K611" t="s">
        <v>1784</v>
      </c>
      <c r="L611">
        <v>32079</v>
      </c>
      <c r="M611" t="s">
        <v>1785</v>
      </c>
      <c r="N611" t="s">
        <v>30</v>
      </c>
      <c r="O611">
        <v>2</v>
      </c>
      <c r="P611">
        <v>482.49</v>
      </c>
      <c r="Q611">
        <v>964.98</v>
      </c>
      <c r="R611" s="1" t="s">
        <v>2771</v>
      </c>
      <c r="S611" s="2">
        <v>0.10885416666666667</v>
      </c>
      <c r="T611" t="s">
        <v>94</v>
      </c>
      <c r="U611" t="s">
        <v>46</v>
      </c>
      <c r="V611">
        <v>303</v>
      </c>
      <c r="W611">
        <v>3</v>
      </c>
      <c r="X611">
        <v>1522.7</v>
      </c>
      <c r="Y611" s="1" t="s">
        <v>2771</v>
      </c>
      <c r="Z611" t="s">
        <v>47</v>
      </c>
      <c r="AA611" t="s">
        <v>34</v>
      </c>
      <c r="AB611" t="s">
        <v>64</v>
      </c>
      <c r="AC611" s="9">
        <v>3</v>
      </c>
      <c r="AD611" t="s">
        <v>48</v>
      </c>
      <c r="AE611" t="s">
        <v>36</v>
      </c>
      <c r="AF611" t="s">
        <v>2378</v>
      </c>
      <c r="AG611" t="str">
        <f t="shared" si="16"/>
        <v>Widowed</v>
      </c>
    </row>
    <row r="612" spans="1:33" x14ac:dyDescent="0.25">
      <c r="A612">
        <v>4873</v>
      </c>
      <c r="B612" s="6" t="s">
        <v>2378</v>
      </c>
      <c r="C612">
        <v>57</v>
      </c>
      <c r="D612" t="s">
        <v>86</v>
      </c>
      <c r="E612" t="s">
        <v>2378</v>
      </c>
      <c r="F612">
        <v>24371</v>
      </c>
      <c r="G612">
        <v>3</v>
      </c>
      <c r="H612">
        <v>13</v>
      </c>
      <c r="I612" s="1">
        <v>44882</v>
      </c>
      <c r="J612" t="s">
        <v>1786</v>
      </c>
      <c r="K612" t="s">
        <v>1787</v>
      </c>
      <c r="L612">
        <v>36478</v>
      </c>
      <c r="M612" t="s">
        <v>482</v>
      </c>
      <c r="N612" t="s">
        <v>52</v>
      </c>
      <c r="O612">
        <v>5</v>
      </c>
      <c r="P612">
        <v>53.57</v>
      </c>
      <c r="Q612">
        <v>267.85000000000002</v>
      </c>
      <c r="R612" s="1" t="s">
        <v>2772</v>
      </c>
      <c r="S612" s="2">
        <v>2.4837962962962964E-2</v>
      </c>
      <c r="T612" t="s">
        <v>85</v>
      </c>
      <c r="U612" t="s">
        <v>32</v>
      </c>
      <c r="V612">
        <v>64</v>
      </c>
      <c r="W612">
        <v>36</v>
      </c>
      <c r="X612">
        <v>511.62</v>
      </c>
      <c r="Y612" s="1" t="s">
        <v>2772</v>
      </c>
      <c r="Z612" t="s">
        <v>53</v>
      </c>
      <c r="AA612" t="s">
        <v>48</v>
      </c>
      <c r="AB612" t="s">
        <v>2378</v>
      </c>
      <c r="AC612" s="9">
        <v>5</v>
      </c>
      <c r="AD612" t="s">
        <v>34</v>
      </c>
      <c r="AE612" t="s">
        <v>54</v>
      </c>
      <c r="AF612" t="s">
        <v>48</v>
      </c>
      <c r="AG612" t="str">
        <f t="shared" si="16"/>
        <v>Married</v>
      </c>
    </row>
    <row r="613" spans="1:33" x14ac:dyDescent="0.25">
      <c r="A613">
        <v>2897</v>
      </c>
      <c r="B613" s="6" t="s">
        <v>37</v>
      </c>
      <c r="C613">
        <v>62</v>
      </c>
      <c r="D613" t="s">
        <v>38</v>
      </c>
      <c r="E613" t="s">
        <v>26</v>
      </c>
      <c r="F613">
        <v>59684</v>
      </c>
      <c r="G613">
        <v>4</v>
      </c>
      <c r="H613">
        <v>7</v>
      </c>
      <c r="I613" s="1">
        <v>44809</v>
      </c>
      <c r="J613" t="s">
        <v>819</v>
      </c>
      <c r="K613" t="s">
        <v>1788</v>
      </c>
      <c r="L613">
        <v>36934</v>
      </c>
      <c r="M613" t="s">
        <v>1789</v>
      </c>
      <c r="N613" t="s">
        <v>33</v>
      </c>
      <c r="O613">
        <v>1</v>
      </c>
      <c r="P613">
        <v>234.56</v>
      </c>
      <c r="Q613">
        <v>234.56</v>
      </c>
      <c r="R613" s="1" t="s">
        <v>2693</v>
      </c>
      <c r="S613" s="2">
        <v>0.47348379629629628</v>
      </c>
      <c r="T613" t="s">
        <v>85</v>
      </c>
      <c r="U613" t="s">
        <v>46</v>
      </c>
      <c r="V613">
        <v>253</v>
      </c>
      <c r="W613">
        <v>5</v>
      </c>
      <c r="X613">
        <v>2996.23</v>
      </c>
      <c r="Y613" s="1" t="s">
        <v>2693</v>
      </c>
      <c r="Z613" t="s">
        <v>33</v>
      </c>
      <c r="AA613" t="s">
        <v>34</v>
      </c>
      <c r="AB613" t="s">
        <v>64</v>
      </c>
      <c r="AC613" s="9">
        <v>1</v>
      </c>
      <c r="AD613" t="s">
        <v>48</v>
      </c>
      <c r="AE613" t="s">
        <v>36</v>
      </c>
      <c r="AF613" t="s">
        <v>34</v>
      </c>
      <c r="AG613" t="str">
        <f t="shared" si="16"/>
        <v>Widowed</v>
      </c>
    </row>
    <row r="614" spans="1:33" x14ac:dyDescent="0.25">
      <c r="A614">
        <v>5828</v>
      </c>
      <c r="B614" s="6" t="s">
        <v>101</v>
      </c>
      <c r="C614" t="s">
        <v>2378</v>
      </c>
      <c r="D614" t="s">
        <v>117</v>
      </c>
      <c r="E614" t="s">
        <v>68</v>
      </c>
      <c r="F614">
        <v>88049</v>
      </c>
      <c r="G614">
        <v>5</v>
      </c>
      <c r="H614">
        <v>1</v>
      </c>
      <c r="I614" s="1">
        <v>45592</v>
      </c>
      <c r="J614" t="s">
        <v>1790</v>
      </c>
      <c r="K614" t="s">
        <v>1791</v>
      </c>
      <c r="L614">
        <v>71393</v>
      </c>
      <c r="M614" t="s">
        <v>1792</v>
      </c>
      <c r="N614" t="s">
        <v>53</v>
      </c>
      <c r="O614">
        <v>4</v>
      </c>
      <c r="P614">
        <v>294.81</v>
      </c>
      <c r="Q614">
        <v>1179.24</v>
      </c>
      <c r="R614" s="1" t="s">
        <v>2773</v>
      </c>
      <c r="S614" s="2">
        <v>0.2707060185185185</v>
      </c>
      <c r="T614" t="s">
        <v>45</v>
      </c>
      <c r="U614" t="s">
        <v>32</v>
      </c>
      <c r="V614">
        <v>105</v>
      </c>
      <c r="W614">
        <v>24</v>
      </c>
      <c r="X614">
        <v>2617.2199999999998</v>
      </c>
      <c r="Y614" s="1" t="s">
        <v>2773</v>
      </c>
      <c r="Z614" t="s">
        <v>33</v>
      </c>
      <c r="AA614" t="s">
        <v>48</v>
      </c>
      <c r="AB614" t="s">
        <v>64</v>
      </c>
      <c r="AC614" s="9">
        <v>4</v>
      </c>
      <c r="AD614" t="s">
        <v>34</v>
      </c>
      <c r="AE614" t="s">
        <v>36</v>
      </c>
      <c r="AF614" t="s">
        <v>48</v>
      </c>
      <c r="AG614" t="str">
        <f t="shared" si="16"/>
        <v>Divorced</v>
      </c>
    </row>
    <row r="615" spans="1:33" x14ac:dyDescent="0.25">
      <c r="A615">
        <v>2609</v>
      </c>
      <c r="B615" s="6" t="s">
        <v>2378</v>
      </c>
      <c r="C615">
        <v>49</v>
      </c>
      <c r="D615" t="s">
        <v>86</v>
      </c>
      <c r="E615" t="s">
        <v>60</v>
      </c>
      <c r="F615">
        <v>36852</v>
      </c>
      <c r="G615">
        <v>6</v>
      </c>
      <c r="H615">
        <v>11</v>
      </c>
      <c r="I615" s="1">
        <v>43636</v>
      </c>
      <c r="J615" t="s">
        <v>1793</v>
      </c>
      <c r="K615" t="s">
        <v>1794</v>
      </c>
      <c r="L615">
        <v>45313</v>
      </c>
      <c r="M615" t="s">
        <v>1795</v>
      </c>
      <c r="N615" t="s">
        <v>52</v>
      </c>
      <c r="O615">
        <v>3</v>
      </c>
      <c r="P615">
        <v>463.27</v>
      </c>
      <c r="Q615">
        <v>1389.81</v>
      </c>
      <c r="R615" s="1" t="s">
        <v>2774</v>
      </c>
      <c r="S615" s="2">
        <v>0.83777777777777773</v>
      </c>
      <c r="T615" t="s">
        <v>94</v>
      </c>
      <c r="U615" t="s">
        <v>46</v>
      </c>
      <c r="V615">
        <v>337</v>
      </c>
      <c r="W615">
        <v>27</v>
      </c>
      <c r="X615">
        <v>8592.17</v>
      </c>
      <c r="Y615" s="1" t="s">
        <v>2774</v>
      </c>
      <c r="Z615" t="s">
        <v>47</v>
      </c>
      <c r="AA615" t="s">
        <v>48</v>
      </c>
      <c r="AB615" t="s">
        <v>60</v>
      </c>
      <c r="AC615" s="9" t="s">
        <v>60</v>
      </c>
      <c r="AD615" t="s">
        <v>48</v>
      </c>
      <c r="AE615" t="s">
        <v>36</v>
      </c>
      <c r="AF615" t="s">
        <v>48</v>
      </c>
      <c r="AG615" t="str">
        <f t="shared" si="16"/>
        <v>Married</v>
      </c>
    </row>
    <row r="616" spans="1:33" x14ac:dyDescent="0.25">
      <c r="A616">
        <v>2641</v>
      </c>
      <c r="B616" s="6" t="s">
        <v>2378</v>
      </c>
      <c r="C616">
        <v>64</v>
      </c>
      <c r="D616" t="s">
        <v>2378</v>
      </c>
      <c r="E616" t="s">
        <v>68</v>
      </c>
      <c r="F616">
        <v>58625</v>
      </c>
      <c r="G616">
        <v>5</v>
      </c>
      <c r="H616">
        <v>12</v>
      </c>
      <c r="I616" s="1">
        <v>44788</v>
      </c>
      <c r="J616" t="s">
        <v>1796</v>
      </c>
      <c r="K616" t="s">
        <v>1797</v>
      </c>
      <c r="L616">
        <v>82135</v>
      </c>
      <c r="M616" t="s">
        <v>1798</v>
      </c>
      <c r="N616" t="s">
        <v>52</v>
      </c>
      <c r="O616">
        <v>2</v>
      </c>
      <c r="P616">
        <v>64.34</v>
      </c>
      <c r="Q616">
        <v>128.68</v>
      </c>
      <c r="R616" s="1" t="s">
        <v>2775</v>
      </c>
      <c r="S616" s="2">
        <v>0.73959490740740741</v>
      </c>
      <c r="T616" t="s">
        <v>94</v>
      </c>
      <c r="U616" t="s">
        <v>46</v>
      </c>
      <c r="V616">
        <v>186</v>
      </c>
      <c r="W616">
        <v>19</v>
      </c>
      <c r="X616">
        <v>789.65</v>
      </c>
      <c r="Y616" s="1" t="s">
        <v>2775</v>
      </c>
      <c r="Z616" t="s">
        <v>53</v>
      </c>
      <c r="AA616" t="s">
        <v>34</v>
      </c>
      <c r="AB616" t="s">
        <v>72</v>
      </c>
      <c r="AC616" s="9" t="s">
        <v>60</v>
      </c>
      <c r="AD616" t="s">
        <v>48</v>
      </c>
      <c r="AE616" t="s">
        <v>54</v>
      </c>
      <c r="AF616" t="s">
        <v>2378</v>
      </c>
      <c r="AG616" t="str">
        <f t="shared" si="16"/>
        <v>Unknown</v>
      </c>
    </row>
    <row r="617" spans="1:33" x14ac:dyDescent="0.25">
      <c r="A617">
        <v>1341</v>
      </c>
      <c r="B617" s="6" t="s">
        <v>101</v>
      </c>
      <c r="C617">
        <v>36</v>
      </c>
      <c r="D617" t="s">
        <v>86</v>
      </c>
      <c r="E617" t="s">
        <v>60</v>
      </c>
      <c r="F617">
        <v>135272</v>
      </c>
      <c r="G617">
        <v>3</v>
      </c>
      <c r="H617">
        <v>3</v>
      </c>
      <c r="I617" s="1">
        <v>44238</v>
      </c>
      <c r="J617" t="s">
        <v>1799</v>
      </c>
      <c r="K617" t="s">
        <v>1800</v>
      </c>
      <c r="L617">
        <v>57428</v>
      </c>
      <c r="M617" t="s">
        <v>1801</v>
      </c>
      <c r="N617" t="s">
        <v>47</v>
      </c>
      <c r="O617">
        <v>2</v>
      </c>
      <c r="P617">
        <v>102.09</v>
      </c>
      <c r="Q617">
        <v>204.18</v>
      </c>
      <c r="R617" s="1" t="s">
        <v>2776</v>
      </c>
      <c r="S617" s="2">
        <v>0.24254629629629629</v>
      </c>
      <c r="T617" t="s">
        <v>94</v>
      </c>
      <c r="U617" t="s">
        <v>46</v>
      </c>
      <c r="V617">
        <v>143</v>
      </c>
      <c r="W617">
        <v>18</v>
      </c>
      <c r="X617">
        <v>5001.12</v>
      </c>
      <c r="Y617" s="1" t="s">
        <v>2776</v>
      </c>
      <c r="Z617" t="s">
        <v>43</v>
      </c>
      <c r="AA617" t="s">
        <v>48</v>
      </c>
      <c r="AB617" t="s">
        <v>2378</v>
      </c>
      <c r="AC617" s="9">
        <v>2</v>
      </c>
      <c r="AD617" t="s">
        <v>34</v>
      </c>
      <c r="AE617" t="s">
        <v>54</v>
      </c>
      <c r="AF617" t="s">
        <v>48</v>
      </c>
      <c r="AG617" t="str">
        <f t="shared" si="16"/>
        <v>Married</v>
      </c>
    </row>
    <row r="618" spans="1:33" x14ac:dyDescent="0.25">
      <c r="A618">
        <v>7478</v>
      </c>
      <c r="B618" s="6" t="s">
        <v>37</v>
      </c>
      <c r="C618">
        <v>25</v>
      </c>
      <c r="D618" t="s">
        <v>117</v>
      </c>
      <c r="E618" t="s">
        <v>55</v>
      </c>
      <c r="F618">
        <v>32292</v>
      </c>
      <c r="G618">
        <v>3</v>
      </c>
      <c r="H618">
        <v>6</v>
      </c>
      <c r="I618" s="1">
        <v>44326</v>
      </c>
      <c r="J618" t="s">
        <v>1802</v>
      </c>
      <c r="K618" t="s">
        <v>1803</v>
      </c>
      <c r="L618">
        <v>13251</v>
      </c>
      <c r="M618" t="s">
        <v>965</v>
      </c>
      <c r="N618" t="s">
        <v>52</v>
      </c>
      <c r="O618">
        <v>5</v>
      </c>
      <c r="P618">
        <v>114.76</v>
      </c>
      <c r="Q618">
        <v>573.79999999999995</v>
      </c>
      <c r="R618" s="1" t="s">
        <v>2717</v>
      </c>
      <c r="S618" s="2">
        <v>0.63386574074074076</v>
      </c>
      <c r="T618" t="s">
        <v>85</v>
      </c>
      <c r="U618" t="s">
        <v>32</v>
      </c>
      <c r="V618">
        <v>268</v>
      </c>
      <c r="W618">
        <v>16</v>
      </c>
      <c r="X618">
        <v>5347.48</v>
      </c>
      <c r="Y618" s="1" t="s">
        <v>2717</v>
      </c>
      <c r="Z618" t="s">
        <v>33</v>
      </c>
      <c r="AA618" t="s">
        <v>34</v>
      </c>
      <c r="AB618" t="s">
        <v>35</v>
      </c>
      <c r="AC618" s="9">
        <v>4</v>
      </c>
      <c r="AD618" t="s">
        <v>34</v>
      </c>
      <c r="AE618" t="s">
        <v>54</v>
      </c>
      <c r="AF618" t="s">
        <v>2378</v>
      </c>
      <c r="AG618" t="str">
        <f t="shared" si="16"/>
        <v>Divorced</v>
      </c>
    </row>
    <row r="619" spans="1:33" x14ac:dyDescent="0.25">
      <c r="A619">
        <v>1568</v>
      </c>
      <c r="B619" s="6" t="s">
        <v>2378</v>
      </c>
      <c r="C619">
        <v>54</v>
      </c>
      <c r="D619" t="s">
        <v>86</v>
      </c>
      <c r="E619" t="s">
        <v>68</v>
      </c>
      <c r="F619">
        <v>52166</v>
      </c>
      <c r="G619">
        <v>4</v>
      </c>
      <c r="H619">
        <v>9</v>
      </c>
      <c r="I619" s="1">
        <v>44189</v>
      </c>
      <c r="J619" t="s">
        <v>1804</v>
      </c>
      <c r="K619" t="s">
        <v>1805</v>
      </c>
      <c r="L619">
        <v>49526</v>
      </c>
      <c r="M619" t="s">
        <v>229</v>
      </c>
      <c r="N619" t="s">
        <v>33</v>
      </c>
      <c r="O619">
        <v>3</v>
      </c>
      <c r="P619">
        <v>53.42</v>
      </c>
      <c r="Q619">
        <v>160.26</v>
      </c>
      <c r="R619" s="1" t="s">
        <v>2777</v>
      </c>
      <c r="S619" s="2">
        <v>0.51937500000000003</v>
      </c>
      <c r="T619" t="s">
        <v>94</v>
      </c>
      <c r="U619" t="s">
        <v>46</v>
      </c>
      <c r="V619">
        <v>123</v>
      </c>
      <c r="W619">
        <v>45</v>
      </c>
      <c r="X619">
        <v>8133.88</v>
      </c>
      <c r="Y619" s="1" t="s">
        <v>2777</v>
      </c>
      <c r="Z619" t="s">
        <v>52</v>
      </c>
      <c r="AA619" t="s">
        <v>48</v>
      </c>
      <c r="AB619" t="s">
        <v>72</v>
      </c>
      <c r="AC619" s="9">
        <v>5</v>
      </c>
      <c r="AD619" t="s">
        <v>34</v>
      </c>
      <c r="AE619" t="s">
        <v>54</v>
      </c>
      <c r="AF619" t="s">
        <v>2378</v>
      </c>
      <c r="AG619" t="str">
        <f t="shared" si="16"/>
        <v>Married</v>
      </c>
    </row>
    <row r="620" spans="1:33" x14ac:dyDescent="0.25">
      <c r="A620">
        <v>5193</v>
      </c>
      <c r="B620" s="6" t="s">
        <v>37</v>
      </c>
      <c r="C620">
        <v>40</v>
      </c>
      <c r="D620" t="s">
        <v>25</v>
      </c>
      <c r="E620" t="s">
        <v>55</v>
      </c>
      <c r="F620">
        <v>144464</v>
      </c>
      <c r="G620">
        <v>6</v>
      </c>
      <c r="H620">
        <v>11</v>
      </c>
      <c r="I620" s="1">
        <v>43560</v>
      </c>
      <c r="J620" t="s">
        <v>1806</v>
      </c>
      <c r="K620" t="s">
        <v>1807</v>
      </c>
      <c r="L620">
        <v>47762</v>
      </c>
      <c r="M620" t="s">
        <v>1808</v>
      </c>
      <c r="N620" t="s">
        <v>53</v>
      </c>
      <c r="O620">
        <v>5</v>
      </c>
      <c r="P620">
        <v>356.67</v>
      </c>
      <c r="Q620">
        <v>1783.35</v>
      </c>
      <c r="R620" s="1" t="s">
        <v>2778</v>
      </c>
      <c r="S620" s="2">
        <v>0.55706018518518519</v>
      </c>
      <c r="T620" t="s">
        <v>94</v>
      </c>
      <c r="U620" t="s">
        <v>46</v>
      </c>
      <c r="V620">
        <v>58</v>
      </c>
      <c r="W620">
        <v>28</v>
      </c>
      <c r="X620">
        <v>1339.57</v>
      </c>
      <c r="Y620" s="1" t="s">
        <v>2778</v>
      </c>
      <c r="Z620" t="s">
        <v>43</v>
      </c>
      <c r="AA620" t="s">
        <v>34</v>
      </c>
      <c r="AB620" t="s">
        <v>35</v>
      </c>
      <c r="AC620" s="9">
        <v>3</v>
      </c>
      <c r="AD620" t="s">
        <v>34</v>
      </c>
      <c r="AE620" t="s">
        <v>54</v>
      </c>
      <c r="AF620" t="s">
        <v>34</v>
      </c>
      <c r="AG620" t="str">
        <f t="shared" si="16"/>
        <v>Single</v>
      </c>
    </row>
    <row r="621" spans="1:33" x14ac:dyDescent="0.25">
      <c r="A621">
        <v>2512</v>
      </c>
      <c r="B621" s="6" t="s">
        <v>37</v>
      </c>
      <c r="C621">
        <v>38</v>
      </c>
      <c r="D621" t="s">
        <v>2378</v>
      </c>
      <c r="E621" t="s">
        <v>60</v>
      </c>
      <c r="F621">
        <v>85915</v>
      </c>
      <c r="G621">
        <v>3</v>
      </c>
      <c r="H621">
        <v>5</v>
      </c>
      <c r="I621" s="1">
        <v>44608</v>
      </c>
      <c r="J621" t="s">
        <v>1809</v>
      </c>
      <c r="K621" t="s">
        <v>1810</v>
      </c>
      <c r="L621">
        <v>65436</v>
      </c>
      <c r="M621" t="s">
        <v>1469</v>
      </c>
      <c r="N621" t="s">
        <v>33</v>
      </c>
      <c r="O621">
        <v>1</v>
      </c>
      <c r="P621">
        <v>236.58</v>
      </c>
      <c r="Q621">
        <v>236.58</v>
      </c>
      <c r="R621" s="1" t="s">
        <v>2629</v>
      </c>
      <c r="S621" s="2">
        <v>0.94810185185185181</v>
      </c>
      <c r="T621" t="s">
        <v>31</v>
      </c>
      <c r="U621" t="s">
        <v>32</v>
      </c>
      <c r="V621">
        <v>182</v>
      </c>
      <c r="W621">
        <v>49</v>
      </c>
      <c r="X621">
        <v>7114.42</v>
      </c>
      <c r="Y621" s="1" t="s">
        <v>2629</v>
      </c>
      <c r="Z621" t="s">
        <v>53</v>
      </c>
      <c r="AA621" t="s">
        <v>34</v>
      </c>
      <c r="AB621" t="s">
        <v>35</v>
      </c>
      <c r="AC621" s="9">
        <v>5</v>
      </c>
      <c r="AD621" t="s">
        <v>34</v>
      </c>
      <c r="AE621" t="s">
        <v>54</v>
      </c>
      <c r="AF621" t="s">
        <v>2378</v>
      </c>
      <c r="AG621" t="str">
        <f t="shared" si="16"/>
        <v>Unknown</v>
      </c>
    </row>
    <row r="622" spans="1:33" x14ac:dyDescent="0.25">
      <c r="A622">
        <v>6375</v>
      </c>
      <c r="B622" s="6" t="s">
        <v>101</v>
      </c>
      <c r="C622" t="s">
        <v>2378</v>
      </c>
      <c r="D622" t="s">
        <v>38</v>
      </c>
      <c r="E622" t="s">
        <v>60</v>
      </c>
      <c r="F622">
        <v>82650</v>
      </c>
      <c r="G622">
        <v>4</v>
      </c>
      <c r="H622">
        <v>4</v>
      </c>
      <c r="I622" s="1">
        <v>45453</v>
      </c>
      <c r="J622" t="s">
        <v>1811</v>
      </c>
      <c r="K622" t="s">
        <v>1812</v>
      </c>
      <c r="L622">
        <v>76895</v>
      </c>
      <c r="M622" t="s">
        <v>1813</v>
      </c>
      <c r="N622" t="s">
        <v>33</v>
      </c>
      <c r="O622">
        <v>1</v>
      </c>
      <c r="P622">
        <v>417.29</v>
      </c>
      <c r="Q622">
        <v>417.29</v>
      </c>
      <c r="R622" s="1" t="s">
        <v>938</v>
      </c>
      <c r="S622" s="2">
        <v>0.835474537037037</v>
      </c>
      <c r="T622" t="s">
        <v>59</v>
      </c>
      <c r="U622" t="s">
        <v>32</v>
      </c>
      <c r="V622">
        <v>308</v>
      </c>
      <c r="W622">
        <v>38</v>
      </c>
      <c r="X622">
        <v>4749.4799999999996</v>
      </c>
      <c r="Y622" s="1" t="s">
        <v>938</v>
      </c>
      <c r="Z622" t="s">
        <v>30</v>
      </c>
      <c r="AA622" t="s">
        <v>48</v>
      </c>
      <c r="AB622" t="s">
        <v>72</v>
      </c>
      <c r="AC622" s="9">
        <v>4</v>
      </c>
      <c r="AD622" t="s">
        <v>48</v>
      </c>
      <c r="AE622" t="s">
        <v>36</v>
      </c>
      <c r="AF622" t="s">
        <v>48</v>
      </c>
      <c r="AG622" t="str">
        <f t="shared" si="16"/>
        <v>Widowed</v>
      </c>
    </row>
    <row r="623" spans="1:33" x14ac:dyDescent="0.25">
      <c r="A623">
        <v>9182</v>
      </c>
      <c r="B623" s="6" t="s">
        <v>101</v>
      </c>
      <c r="C623">
        <v>69</v>
      </c>
      <c r="D623" t="s">
        <v>117</v>
      </c>
      <c r="E623" t="s">
        <v>60</v>
      </c>
      <c r="F623">
        <v>66554</v>
      </c>
      <c r="G623">
        <v>4</v>
      </c>
      <c r="H623">
        <v>12</v>
      </c>
      <c r="I623" s="1">
        <v>43123</v>
      </c>
      <c r="J623" t="s">
        <v>1814</v>
      </c>
      <c r="K623" t="s">
        <v>1815</v>
      </c>
      <c r="L623">
        <v>76507</v>
      </c>
      <c r="M623" t="s">
        <v>1816</v>
      </c>
      <c r="N623" t="s">
        <v>53</v>
      </c>
      <c r="O623">
        <v>5</v>
      </c>
      <c r="P623">
        <v>57.25</v>
      </c>
      <c r="Q623">
        <v>286.25</v>
      </c>
      <c r="R623" s="1" t="s">
        <v>2779</v>
      </c>
      <c r="S623" s="2">
        <v>8.8611111111111113E-2</v>
      </c>
      <c r="T623" t="s">
        <v>94</v>
      </c>
      <c r="U623" t="s">
        <v>46</v>
      </c>
      <c r="V623">
        <v>164</v>
      </c>
      <c r="W623">
        <v>43</v>
      </c>
      <c r="X623">
        <v>8541.7000000000007</v>
      </c>
      <c r="Y623" s="1" t="s">
        <v>2779</v>
      </c>
      <c r="Z623" t="s">
        <v>33</v>
      </c>
      <c r="AA623" t="s">
        <v>34</v>
      </c>
      <c r="AB623" t="s">
        <v>2378</v>
      </c>
      <c r="AC623" s="9">
        <v>4</v>
      </c>
      <c r="AD623" t="s">
        <v>48</v>
      </c>
      <c r="AE623" t="s">
        <v>54</v>
      </c>
      <c r="AF623" t="s">
        <v>48</v>
      </c>
      <c r="AG623" t="str">
        <f t="shared" si="16"/>
        <v>Divorced</v>
      </c>
    </row>
    <row r="624" spans="1:33" x14ac:dyDescent="0.25">
      <c r="A624">
        <v>3734</v>
      </c>
      <c r="B624" s="6" t="s">
        <v>37</v>
      </c>
      <c r="C624">
        <v>40</v>
      </c>
      <c r="D624" t="s">
        <v>2378</v>
      </c>
      <c r="E624" t="s">
        <v>2378</v>
      </c>
      <c r="F624">
        <v>44195</v>
      </c>
      <c r="G624">
        <v>2</v>
      </c>
      <c r="H624">
        <v>8</v>
      </c>
      <c r="I624" s="1">
        <v>44504</v>
      </c>
      <c r="J624" t="s">
        <v>1817</v>
      </c>
      <c r="K624" t="s">
        <v>1818</v>
      </c>
      <c r="L624">
        <v>25117</v>
      </c>
      <c r="M624" t="s">
        <v>1709</v>
      </c>
      <c r="N624" t="s">
        <v>47</v>
      </c>
      <c r="O624">
        <v>3</v>
      </c>
      <c r="P624">
        <v>24.58</v>
      </c>
      <c r="Q624">
        <v>73.739999999999995</v>
      </c>
      <c r="R624" s="1" t="s">
        <v>2551</v>
      </c>
      <c r="S624" s="2">
        <v>0.91121527777777778</v>
      </c>
      <c r="T624" t="s">
        <v>45</v>
      </c>
      <c r="U624" t="s">
        <v>32</v>
      </c>
      <c r="V624">
        <v>207</v>
      </c>
      <c r="W624">
        <v>32</v>
      </c>
      <c r="X624">
        <v>153.26</v>
      </c>
      <c r="Y624" s="1" t="s">
        <v>2551</v>
      </c>
      <c r="Z624" t="s">
        <v>52</v>
      </c>
      <c r="AA624" t="s">
        <v>34</v>
      </c>
      <c r="AB624" t="s">
        <v>2378</v>
      </c>
      <c r="AC624" s="9">
        <v>1</v>
      </c>
      <c r="AD624" t="s">
        <v>34</v>
      </c>
      <c r="AE624" t="s">
        <v>54</v>
      </c>
      <c r="AF624" t="s">
        <v>34</v>
      </c>
      <c r="AG624" t="str">
        <f t="shared" si="16"/>
        <v>Unknown</v>
      </c>
    </row>
    <row r="625" spans="1:33" x14ac:dyDescent="0.25">
      <c r="A625">
        <v>2376</v>
      </c>
      <c r="B625" s="6" t="s">
        <v>2378</v>
      </c>
      <c r="C625">
        <v>27</v>
      </c>
      <c r="D625" t="s">
        <v>38</v>
      </c>
      <c r="E625" t="s">
        <v>55</v>
      </c>
      <c r="F625">
        <v>40656</v>
      </c>
      <c r="G625">
        <v>1</v>
      </c>
      <c r="H625">
        <v>1</v>
      </c>
      <c r="I625" s="1">
        <v>45838</v>
      </c>
      <c r="J625" t="s">
        <v>1819</v>
      </c>
      <c r="K625" t="s">
        <v>1820</v>
      </c>
      <c r="L625">
        <v>94670</v>
      </c>
      <c r="M625" t="s">
        <v>161</v>
      </c>
      <c r="N625" t="s">
        <v>43</v>
      </c>
      <c r="O625">
        <v>4</v>
      </c>
      <c r="P625">
        <v>233.95</v>
      </c>
      <c r="Q625">
        <v>935.8</v>
      </c>
      <c r="R625" s="1" t="s">
        <v>938</v>
      </c>
      <c r="S625" s="2">
        <v>0.13130787037037037</v>
      </c>
      <c r="T625" t="s">
        <v>31</v>
      </c>
      <c r="U625" t="s">
        <v>46</v>
      </c>
      <c r="V625">
        <v>334</v>
      </c>
      <c r="W625">
        <v>29</v>
      </c>
      <c r="X625">
        <v>1623.21</v>
      </c>
      <c r="Y625" s="1" t="s">
        <v>938</v>
      </c>
      <c r="Z625" t="s">
        <v>43</v>
      </c>
      <c r="AA625" t="s">
        <v>48</v>
      </c>
      <c r="AB625" t="s">
        <v>64</v>
      </c>
      <c r="AC625" s="9">
        <v>2</v>
      </c>
      <c r="AD625" t="s">
        <v>48</v>
      </c>
      <c r="AE625" t="s">
        <v>54</v>
      </c>
      <c r="AF625" t="s">
        <v>2378</v>
      </c>
      <c r="AG625" t="str">
        <f t="shared" si="16"/>
        <v>Widowed</v>
      </c>
    </row>
    <row r="626" spans="1:33" x14ac:dyDescent="0.25">
      <c r="A626">
        <v>3717</v>
      </c>
      <c r="B626" s="6" t="s">
        <v>101</v>
      </c>
      <c r="C626">
        <v>34</v>
      </c>
      <c r="D626" t="s">
        <v>38</v>
      </c>
      <c r="E626" t="s">
        <v>68</v>
      </c>
      <c r="F626">
        <v>55884</v>
      </c>
      <c r="G626">
        <v>1</v>
      </c>
      <c r="H626">
        <v>5</v>
      </c>
      <c r="I626" s="1">
        <v>45414</v>
      </c>
      <c r="J626" t="s">
        <v>1821</v>
      </c>
      <c r="K626" t="s">
        <v>1822</v>
      </c>
      <c r="L626">
        <v>29162</v>
      </c>
      <c r="M626" t="s">
        <v>1823</v>
      </c>
      <c r="N626" t="s">
        <v>52</v>
      </c>
      <c r="O626">
        <v>2</v>
      </c>
      <c r="P626">
        <v>203.2</v>
      </c>
      <c r="Q626">
        <v>406.4</v>
      </c>
      <c r="R626" s="1" t="s">
        <v>2780</v>
      </c>
      <c r="S626" s="2">
        <v>0.54240740740740745</v>
      </c>
      <c r="T626" t="s">
        <v>94</v>
      </c>
      <c r="U626" t="s">
        <v>46</v>
      </c>
      <c r="V626">
        <v>288</v>
      </c>
      <c r="W626">
        <v>6</v>
      </c>
      <c r="X626">
        <v>1415.27</v>
      </c>
      <c r="Y626" s="1" t="s">
        <v>2780</v>
      </c>
      <c r="Z626" t="s">
        <v>33</v>
      </c>
      <c r="AA626" t="s">
        <v>34</v>
      </c>
      <c r="AB626" t="s">
        <v>35</v>
      </c>
      <c r="AC626" s="9">
        <v>1</v>
      </c>
      <c r="AD626" t="s">
        <v>34</v>
      </c>
      <c r="AE626" t="s">
        <v>54</v>
      </c>
      <c r="AF626" t="s">
        <v>48</v>
      </c>
      <c r="AG626" t="str">
        <f t="shared" si="16"/>
        <v>Widowed</v>
      </c>
    </row>
    <row r="627" spans="1:33" x14ac:dyDescent="0.25">
      <c r="A627">
        <v>8147</v>
      </c>
      <c r="B627" s="6" t="s">
        <v>101</v>
      </c>
      <c r="C627" t="s">
        <v>2378</v>
      </c>
      <c r="D627" t="s">
        <v>2378</v>
      </c>
      <c r="E627" t="s">
        <v>26</v>
      </c>
      <c r="F627">
        <v>75834</v>
      </c>
      <c r="G627">
        <v>6</v>
      </c>
      <c r="H627">
        <v>15</v>
      </c>
      <c r="I627" s="1">
        <v>42336</v>
      </c>
      <c r="J627" t="s">
        <v>1824</v>
      </c>
      <c r="K627" t="s">
        <v>1825</v>
      </c>
      <c r="L627">
        <v>93904</v>
      </c>
      <c r="M627" t="s">
        <v>1826</v>
      </c>
      <c r="N627" t="s">
        <v>53</v>
      </c>
      <c r="O627">
        <v>5</v>
      </c>
      <c r="P627">
        <v>148.66999999999999</v>
      </c>
      <c r="Q627">
        <v>743.35</v>
      </c>
      <c r="R627" s="1" t="s">
        <v>2613</v>
      </c>
      <c r="S627" s="2">
        <v>0.64976851851851847</v>
      </c>
      <c r="T627" t="s">
        <v>59</v>
      </c>
      <c r="U627" t="s">
        <v>32</v>
      </c>
      <c r="V627">
        <v>110</v>
      </c>
      <c r="W627">
        <v>49</v>
      </c>
      <c r="X627">
        <v>5106.8999999999996</v>
      </c>
      <c r="Y627" s="1" t="s">
        <v>2613</v>
      </c>
      <c r="Z627" t="s">
        <v>52</v>
      </c>
      <c r="AA627" t="s">
        <v>48</v>
      </c>
      <c r="AB627" t="s">
        <v>60</v>
      </c>
      <c r="AC627" s="9">
        <v>3</v>
      </c>
      <c r="AD627" t="s">
        <v>34</v>
      </c>
      <c r="AE627" t="s">
        <v>54</v>
      </c>
      <c r="AF627" t="s">
        <v>48</v>
      </c>
      <c r="AG627" t="str">
        <f t="shared" si="16"/>
        <v>Unknown</v>
      </c>
    </row>
    <row r="628" spans="1:33" x14ac:dyDescent="0.25">
      <c r="A628">
        <v>9011</v>
      </c>
      <c r="B628" s="6" t="s">
        <v>101</v>
      </c>
      <c r="C628">
        <v>21</v>
      </c>
      <c r="D628" t="s">
        <v>2378</v>
      </c>
      <c r="E628" t="s">
        <v>2378</v>
      </c>
      <c r="F628">
        <f>F627</f>
        <v>75834</v>
      </c>
      <c r="G628">
        <v>3</v>
      </c>
      <c r="H628">
        <v>1</v>
      </c>
      <c r="I628" s="1">
        <v>44190</v>
      </c>
      <c r="J628" t="s">
        <v>1827</v>
      </c>
      <c r="K628" t="s">
        <v>1828</v>
      </c>
      <c r="L628">
        <v>81197</v>
      </c>
      <c r="M628" t="s">
        <v>1829</v>
      </c>
      <c r="N628" t="s">
        <v>43</v>
      </c>
      <c r="O628">
        <v>5</v>
      </c>
      <c r="P628">
        <v>269.89999999999998</v>
      </c>
      <c r="Q628">
        <v>1349.5</v>
      </c>
      <c r="R628" s="1" t="s">
        <v>2669</v>
      </c>
      <c r="S628" s="2">
        <v>0.1572337962962963</v>
      </c>
      <c r="T628" t="s">
        <v>85</v>
      </c>
      <c r="U628" t="s">
        <v>32</v>
      </c>
      <c r="V628">
        <v>264</v>
      </c>
      <c r="W628">
        <v>24</v>
      </c>
      <c r="X628">
        <v>1942.61</v>
      </c>
      <c r="Y628" s="1" t="s">
        <v>2669</v>
      </c>
      <c r="Z628" t="s">
        <v>53</v>
      </c>
      <c r="AA628" t="s">
        <v>34</v>
      </c>
      <c r="AB628" t="s">
        <v>64</v>
      </c>
      <c r="AC628" s="9">
        <v>5</v>
      </c>
      <c r="AD628" t="s">
        <v>34</v>
      </c>
      <c r="AE628" t="s">
        <v>54</v>
      </c>
      <c r="AF628" t="s">
        <v>48</v>
      </c>
      <c r="AG628" t="str">
        <f t="shared" si="16"/>
        <v>Unknown</v>
      </c>
    </row>
    <row r="629" spans="1:33" x14ac:dyDescent="0.25">
      <c r="A629">
        <v>3086</v>
      </c>
      <c r="B629" s="6" t="s">
        <v>37</v>
      </c>
      <c r="C629">
        <v>41</v>
      </c>
      <c r="D629" t="s">
        <v>25</v>
      </c>
      <c r="E629" t="s">
        <v>26</v>
      </c>
      <c r="F629">
        <v>97320</v>
      </c>
      <c r="G629">
        <v>2</v>
      </c>
      <c r="H629">
        <v>9</v>
      </c>
      <c r="I629" s="1">
        <v>43603</v>
      </c>
      <c r="J629" t="s">
        <v>1830</v>
      </c>
      <c r="K629" t="s">
        <v>1831</v>
      </c>
      <c r="L629">
        <v>65591</v>
      </c>
      <c r="M629" t="s">
        <v>1832</v>
      </c>
      <c r="N629" t="s">
        <v>30</v>
      </c>
      <c r="O629">
        <v>3</v>
      </c>
      <c r="P629">
        <v>428.33</v>
      </c>
      <c r="Q629">
        <v>1284.99</v>
      </c>
      <c r="R629" s="1" t="s">
        <v>2392</v>
      </c>
      <c r="S629" s="2">
        <v>0.33130787037037035</v>
      </c>
      <c r="T629" t="s">
        <v>85</v>
      </c>
      <c r="U629" t="s">
        <v>32</v>
      </c>
      <c r="V629">
        <v>178</v>
      </c>
      <c r="W629">
        <v>22</v>
      </c>
      <c r="X629">
        <v>6073.11</v>
      </c>
      <c r="Y629" s="1" t="s">
        <v>2392</v>
      </c>
      <c r="Z629" t="s">
        <v>52</v>
      </c>
      <c r="AA629" t="s">
        <v>34</v>
      </c>
      <c r="AB629" t="s">
        <v>35</v>
      </c>
      <c r="AC629" s="9">
        <v>2</v>
      </c>
      <c r="AD629" t="s">
        <v>48</v>
      </c>
      <c r="AE629" t="s">
        <v>36</v>
      </c>
      <c r="AF629" t="s">
        <v>2378</v>
      </c>
      <c r="AG629" t="str">
        <f t="shared" si="16"/>
        <v>Single</v>
      </c>
    </row>
    <row r="630" spans="1:33" x14ac:dyDescent="0.25">
      <c r="A630">
        <v>8972</v>
      </c>
      <c r="B630" s="6" t="s">
        <v>101</v>
      </c>
      <c r="C630">
        <v>39</v>
      </c>
      <c r="D630" t="s">
        <v>2378</v>
      </c>
      <c r="E630" t="s">
        <v>60</v>
      </c>
      <c r="F630">
        <v>21045</v>
      </c>
      <c r="G630">
        <v>4</v>
      </c>
      <c r="H630">
        <v>3</v>
      </c>
      <c r="I630" s="1">
        <v>44084</v>
      </c>
      <c r="J630" t="s">
        <v>1833</v>
      </c>
      <c r="K630" t="s">
        <v>1834</v>
      </c>
      <c r="L630">
        <v>31409</v>
      </c>
      <c r="M630" t="s">
        <v>1835</v>
      </c>
      <c r="N630" t="s">
        <v>33</v>
      </c>
      <c r="O630">
        <v>2</v>
      </c>
      <c r="P630">
        <v>359.11</v>
      </c>
      <c r="Q630">
        <v>718.22</v>
      </c>
      <c r="R630" s="1" t="s">
        <v>2781</v>
      </c>
      <c r="S630" s="2">
        <v>0.55791666666666662</v>
      </c>
      <c r="T630" t="s">
        <v>59</v>
      </c>
      <c r="U630" t="s">
        <v>32</v>
      </c>
      <c r="V630">
        <v>248</v>
      </c>
      <c r="W630">
        <v>41</v>
      </c>
      <c r="X630">
        <v>3140.12</v>
      </c>
      <c r="Y630" s="1" t="s">
        <v>2781</v>
      </c>
      <c r="Z630" t="s">
        <v>33</v>
      </c>
      <c r="AA630" t="s">
        <v>34</v>
      </c>
      <c r="AB630" t="s">
        <v>35</v>
      </c>
      <c r="AC630" s="9">
        <v>1</v>
      </c>
      <c r="AD630" t="s">
        <v>34</v>
      </c>
      <c r="AE630" t="s">
        <v>54</v>
      </c>
      <c r="AF630" t="s">
        <v>48</v>
      </c>
      <c r="AG630" t="str">
        <f t="shared" si="16"/>
        <v>Unknown</v>
      </c>
    </row>
    <row r="631" spans="1:33" x14ac:dyDescent="0.25">
      <c r="A631">
        <v>2025</v>
      </c>
      <c r="B631" s="6" t="s">
        <v>101</v>
      </c>
      <c r="C631">
        <v>45</v>
      </c>
      <c r="D631" t="s">
        <v>25</v>
      </c>
      <c r="E631" t="s">
        <v>2378</v>
      </c>
      <c r="F631">
        <v>72150</v>
      </c>
      <c r="G631">
        <v>3</v>
      </c>
      <c r="H631">
        <v>15</v>
      </c>
      <c r="I631" s="1">
        <v>45807</v>
      </c>
      <c r="J631" t="s">
        <v>1836</v>
      </c>
      <c r="K631" t="s">
        <v>1837</v>
      </c>
      <c r="L631">
        <v>24936</v>
      </c>
      <c r="M631" t="s">
        <v>196</v>
      </c>
      <c r="N631" t="s">
        <v>47</v>
      </c>
      <c r="O631">
        <v>4</v>
      </c>
      <c r="P631">
        <v>127.03</v>
      </c>
      <c r="Q631">
        <v>508.12</v>
      </c>
      <c r="R631" s="1" t="s">
        <v>2782</v>
      </c>
      <c r="S631" s="2">
        <v>0.1902662037037037</v>
      </c>
      <c r="T631" t="s">
        <v>59</v>
      </c>
      <c r="U631" t="s">
        <v>46</v>
      </c>
      <c r="V631">
        <v>166</v>
      </c>
      <c r="W631">
        <v>2</v>
      </c>
      <c r="X631">
        <v>8662.42</v>
      </c>
      <c r="Y631" s="1" t="s">
        <v>2782</v>
      </c>
      <c r="Z631" t="s">
        <v>43</v>
      </c>
      <c r="AA631" t="s">
        <v>34</v>
      </c>
      <c r="AB631" t="s">
        <v>72</v>
      </c>
      <c r="AC631" s="9">
        <v>2</v>
      </c>
      <c r="AD631" t="s">
        <v>34</v>
      </c>
      <c r="AE631" t="s">
        <v>36</v>
      </c>
      <c r="AF631" t="s">
        <v>2378</v>
      </c>
      <c r="AG631" t="str">
        <f t="shared" si="16"/>
        <v>Single</v>
      </c>
    </row>
    <row r="632" spans="1:33" x14ac:dyDescent="0.25">
      <c r="A632">
        <v>4096</v>
      </c>
      <c r="B632" s="6" t="s">
        <v>37</v>
      </c>
      <c r="C632">
        <v>29</v>
      </c>
      <c r="D632" t="s">
        <v>38</v>
      </c>
      <c r="E632" t="s">
        <v>26</v>
      </c>
      <c r="F632">
        <f>F631</f>
        <v>72150</v>
      </c>
      <c r="G632">
        <v>3</v>
      </c>
      <c r="H632">
        <v>3</v>
      </c>
      <c r="I632" s="1">
        <v>42253</v>
      </c>
      <c r="J632" t="s">
        <v>1838</v>
      </c>
      <c r="K632" t="s">
        <v>1839</v>
      </c>
      <c r="L632">
        <v>51405</v>
      </c>
      <c r="M632" t="s">
        <v>1840</v>
      </c>
      <c r="N632" t="s">
        <v>30</v>
      </c>
      <c r="O632">
        <v>1</v>
      </c>
      <c r="P632">
        <v>137.76</v>
      </c>
      <c r="Q632">
        <v>137.76</v>
      </c>
      <c r="R632" s="1" t="s">
        <v>2783</v>
      </c>
      <c r="S632" s="2">
        <v>0.14031250000000001</v>
      </c>
      <c r="T632" t="s">
        <v>94</v>
      </c>
      <c r="U632" t="s">
        <v>32</v>
      </c>
      <c r="V632">
        <v>9</v>
      </c>
      <c r="W632">
        <v>13</v>
      </c>
      <c r="X632">
        <v>6092.15</v>
      </c>
      <c r="Y632" s="1" t="s">
        <v>2783</v>
      </c>
      <c r="Z632" t="s">
        <v>30</v>
      </c>
      <c r="AA632" t="s">
        <v>48</v>
      </c>
      <c r="AB632" t="s">
        <v>35</v>
      </c>
      <c r="AC632" s="9">
        <v>5</v>
      </c>
      <c r="AD632" t="s">
        <v>48</v>
      </c>
      <c r="AE632" t="s">
        <v>36</v>
      </c>
      <c r="AF632" t="s">
        <v>2378</v>
      </c>
      <c r="AG632" t="str">
        <f t="shared" si="16"/>
        <v>Widowed</v>
      </c>
    </row>
    <row r="633" spans="1:33" x14ac:dyDescent="0.25">
      <c r="A633">
        <v>2659</v>
      </c>
      <c r="B633" s="6" t="s">
        <v>37</v>
      </c>
      <c r="C633">
        <v>59</v>
      </c>
      <c r="D633" t="s">
        <v>117</v>
      </c>
      <c r="E633" t="s">
        <v>55</v>
      </c>
      <c r="F633">
        <v>27796</v>
      </c>
      <c r="G633">
        <v>1</v>
      </c>
      <c r="H633">
        <v>6</v>
      </c>
      <c r="I633" s="1">
        <v>44330</v>
      </c>
      <c r="J633" t="s">
        <v>1841</v>
      </c>
      <c r="K633" t="s">
        <v>1842</v>
      </c>
      <c r="L633">
        <v>88010</v>
      </c>
      <c r="M633" t="s">
        <v>1630</v>
      </c>
      <c r="N633" t="s">
        <v>43</v>
      </c>
      <c r="O633">
        <v>1</v>
      </c>
      <c r="P633">
        <v>318.35000000000002</v>
      </c>
      <c r="Q633">
        <v>318.35000000000002</v>
      </c>
      <c r="R633" s="1" t="s">
        <v>2564</v>
      </c>
      <c r="S633" s="2">
        <v>0.27383101851851854</v>
      </c>
      <c r="T633" t="s">
        <v>59</v>
      </c>
      <c r="U633" t="s">
        <v>32</v>
      </c>
      <c r="V633">
        <v>233</v>
      </c>
      <c r="W633">
        <v>22</v>
      </c>
      <c r="X633">
        <v>5110.58</v>
      </c>
      <c r="Y633" s="1" t="s">
        <v>2564</v>
      </c>
      <c r="Z633" t="s">
        <v>53</v>
      </c>
      <c r="AA633" t="s">
        <v>34</v>
      </c>
      <c r="AB633" t="s">
        <v>64</v>
      </c>
      <c r="AC633" s="9">
        <v>5</v>
      </c>
      <c r="AD633" t="s">
        <v>48</v>
      </c>
      <c r="AE633" t="s">
        <v>36</v>
      </c>
      <c r="AF633" t="s">
        <v>34</v>
      </c>
      <c r="AG633" t="str">
        <f t="shared" si="16"/>
        <v>Divorced</v>
      </c>
    </row>
    <row r="634" spans="1:33" x14ac:dyDescent="0.25">
      <c r="A634">
        <v>8581</v>
      </c>
      <c r="B634" s="6" t="s">
        <v>101</v>
      </c>
      <c r="C634">
        <v>63</v>
      </c>
      <c r="D634" t="s">
        <v>2378</v>
      </c>
      <c r="E634" t="s">
        <v>55</v>
      </c>
      <c r="F634">
        <v>123379</v>
      </c>
      <c r="G634">
        <v>1</v>
      </c>
      <c r="H634">
        <v>14</v>
      </c>
      <c r="I634" s="1">
        <v>45826</v>
      </c>
      <c r="J634" t="s">
        <v>1843</v>
      </c>
      <c r="K634" t="s">
        <v>1844</v>
      </c>
      <c r="L634">
        <v>72341</v>
      </c>
      <c r="M634" t="s">
        <v>1616</v>
      </c>
      <c r="N634" t="s">
        <v>47</v>
      </c>
      <c r="O634">
        <v>1</v>
      </c>
      <c r="P634">
        <v>351.69</v>
      </c>
      <c r="Q634">
        <v>351.69</v>
      </c>
      <c r="R634" s="1" t="s">
        <v>2784</v>
      </c>
      <c r="S634" s="2">
        <v>0.87924768518518515</v>
      </c>
      <c r="T634" t="s">
        <v>45</v>
      </c>
      <c r="U634" t="s">
        <v>32</v>
      </c>
      <c r="V634">
        <v>130</v>
      </c>
      <c r="W634">
        <v>19</v>
      </c>
      <c r="X634">
        <v>6576.71</v>
      </c>
      <c r="Y634" s="1" t="s">
        <v>2784</v>
      </c>
      <c r="Z634" t="s">
        <v>43</v>
      </c>
      <c r="AA634" t="s">
        <v>48</v>
      </c>
      <c r="AB634" t="s">
        <v>64</v>
      </c>
      <c r="AC634" s="9">
        <v>2</v>
      </c>
      <c r="AD634" t="s">
        <v>34</v>
      </c>
      <c r="AE634" t="s">
        <v>54</v>
      </c>
      <c r="AF634" t="s">
        <v>48</v>
      </c>
      <c r="AG634" t="str">
        <f t="shared" si="16"/>
        <v>Unknown</v>
      </c>
    </row>
    <row r="635" spans="1:33" x14ac:dyDescent="0.25">
      <c r="A635">
        <v>6959</v>
      </c>
      <c r="B635" s="6" t="s">
        <v>101</v>
      </c>
      <c r="C635">
        <v>37</v>
      </c>
      <c r="D635" t="s">
        <v>2378</v>
      </c>
      <c r="E635" t="s">
        <v>2378</v>
      </c>
      <c r="F635">
        <v>53446</v>
      </c>
      <c r="G635">
        <v>6</v>
      </c>
      <c r="H635">
        <v>7</v>
      </c>
      <c r="I635" s="1">
        <v>43457</v>
      </c>
      <c r="J635" t="s">
        <v>1845</v>
      </c>
      <c r="K635" t="s">
        <v>1846</v>
      </c>
      <c r="L635">
        <v>75419</v>
      </c>
      <c r="M635" t="s">
        <v>1847</v>
      </c>
      <c r="N635" t="s">
        <v>30</v>
      </c>
      <c r="O635">
        <v>3</v>
      </c>
      <c r="P635">
        <v>43.75</v>
      </c>
      <c r="Q635">
        <v>131.25</v>
      </c>
      <c r="R635" s="1" t="s">
        <v>1848</v>
      </c>
      <c r="S635" s="2">
        <v>0.98472222222222228</v>
      </c>
      <c r="T635" t="s">
        <v>85</v>
      </c>
      <c r="U635" t="s">
        <v>32</v>
      </c>
      <c r="V635">
        <v>259</v>
      </c>
      <c r="W635">
        <v>41</v>
      </c>
      <c r="X635">
        <v>9141.7800000000007</v>
      </c>
      <c r="Y635" s="1" t="s">
        <v>1848</v>
      </c>
      <c r="Z635" t="s">
        <v>53</v>
      </c>
      <c r="AA635" t="s">
        <v>34</v>
      </c>
      <c r="AB635" t="s">
        <v>35</v>
      </c>
      <c r="AC635" s="9">
        <v>1</v>
      </c>
      <c r="AD635" t="s">
        <v>34</v>
      </c>
      <c r="AE635" t="s">
        <v>36</v>
      </c>
      <c r="AF635" t="s">
        <v>2378</v>
      </c>
      <c r="AG635" t="str">
        <f t="shared" si="16"/>
        <v>Unknown</v>
      </c>
    </row>
    <row r="636" spans="1:33" x14ac:dyDescent="0.25">
      <c r="A636">
        <v>6918</v>
      </c>
      <c r="B636" s="6" t="s">
        <v>37</v>
      </c>
      <c r="C636">
        <v>57</v>
      </c>
      <c r="D636" t="s">
        <v>38</v>
      </c>
      <c r="E636" t="s">
        <v>2378</v>
      </c>
      <c r="F636">
        <v>68176</v>
      </c>
      <c r="G636">
        <v>6</v>
      </c>
      <c r="H636">
        <v>15</v>
      </c>
      <c r="I636" s="1">
        <v>44631</v>
      </c>
      <c r="J636" t="s">
        <v>1849</v>
      </c>
      <c r="K636" t="s">
        <v>1850</v>
      </c>
      <c r="L636">
        <v>23529</v>
      </c>
      <c r="M636" t="s">
        <v>1851</v>
      </c>
      <c r="N636" t="s">
        <v>47</v>
      </c>
      <c r="O636">
        <v>4</v>
      </c>
      <c r="P636">
        <v>92.22</v>
      </c>
      <c r="Q636">
        <v>368.88</v>
      </c>
      <c r="R636" s="1" t="s">
        <v>2785</v>
      </c>
      <c r="S636" s="2">
        <v>0.39268518518518519</v>
      </c>
      <c r="T636" t="s">
        <v>31</v>
      </c>
      <c r="U636" t="s">
        <v>32</v>
      </c>
      <c r="V636">
        <v>149</v>
      </c>
      <c r="W636">
        <v>15</v>
      </c>
      <c r="X636">
        <v>7864.04</v>
      </c>
      <c r="Y636" s="1" t="s">
        <v>2785</v>
      </c>
      <c r="Z636" t="s">
        <v>33</v>
      </c>
      <c r="AA636" t="s">
        <v>34</v>
      </c>
      <c r="AB636" t="s">
        <v>35</v>
      </c>
      <c r="AC636" s="9">
        <v>4</v>
      </c>
      <c r="AD636" t="s">
        <v>34</v>
      </c>
      <c r="AE636" t="s">
        <v>54</v>
      </c>
      <c r="AF636" t="s">
        <v>2378</v>
      </c>
      <c r="AG636" t="str">
        <f t="shared" si="16"/>
        <v>Widowed</v>
      </c>
    </row>
    <row r="637" spans="1:33" x14ac:dyDescent="0.25">
      <c r="A637">
        <v>1745</v>
      </c>
      <c r="B637" s="6" t="s">
        <v>37</v>
      </c>
      <c r="C637">
        <v>55</v>
      </c>
      <c r="D637" t="s">
        <v>86</v>
      </c>
      <c r="E637" t="s">
        <v>60</v>
      </c>
      <c r="F637">
        <v>37813</v>
      </c>
      <c r="G637">
        <v>5</v>
      </c>
      <c r="H637">
        <v>14</v>
      </c>
      <c r="I637" s="1">
        <v>42253</v>
      </c>
      <c r="J637" t="s">
        <v>1852</v>
      </c>
      <c r="K637" t="s">
        <v>1853</v>
      </c>
      <c r="L637">
        <v>58614</v>
      </c>
      <c r="M637" t="s">
        <v>1268</v>
      </c>
      <c r="N637" t="s">
        <v>53</v>
      </c>
      <c r="O637">
        <v>2</v>
      </c>
      <c r="P637">
        <v>298.23</v>
      </c>
      <c r="Q637">
        <v>596.46</v>
      </c>
      <c r="R637" s="1" t="s">
        <v>1854</v>
      </c>
      <c r="S637" s="2">
        <v>0.94900462962962961</v>
      </c>
      <c r="T637" t="s">
        <v>85</v>
      </c>
      <c r="U637" t="s">
        <v>32</v>
      </c>
      <c r="V637">
        <v>301</v>
      </c>
      <c r="W637">
        <v>39</v>
      </c>
      <c r="X637">
        <v>8241.61</v>
      </c>
      <c r="Y637" s="1" t="s">
        <v>1854</v>
      </c>
      <c r="Z637" t="s">
        <v>33</v>
      </c>
      <c r="AA637" t="s">
        <v>48</v>
      </c>
      <c r="AB637" t="s">
        <v>72</v>
      </c>
      <c r="AC637" s="9" t="s">
        <v>60</v>
      </c>
      <c r="AD637" t="s">
        <v>48</v>
      </c>
      <c r="AE637" t="s">
        <v>54</v>
      </c>
      <c r="AF637" t="s">
        <v>34</v>
      </c>
      <c r="AG637" t="str">
        <f t="shared" si="16"/>
        <v>Married</v>
      </c>
    </row>
    <row r="638" spans="1:33" x14ac:dyDescent="0.25">
      <c r="A638">
        <v>6451</v>
      </c>
      <c r="B638" s="6" t="s">
        <v>37</v>
      </c>
      <c r="C638">
        <v>63</v>
      </c>
      <c r="D638" t="s">
        <v>2378</v>
      </c>
      <c r="E638" t="s">
        <v>2378</v>
      </c>
      <c r="F638">
        <v>100258</v>
      </c>
      <c r="G638">
        <v>2</v>
      </c>
      <c r="H638">
        <v>4</v>
      </c>
      <c r="I638" s="1">
        <v>44844</v>
      </c>
      <c r="J638" t="s">
        <v>1855</v>
      </c>
      <c r="K638" t="s">
        <v>1856</v>
      </c>
      <c r="L638">
        <v>88920</v>
      </c>
      <c r="M638" t="s">
        <v>1795</v>
      </c>
      <c r="N638" t="s">
        <v>52</v>
      </c>
      <c r="O638">
        <v>2</v>
      </c>
      <c r="P638">
        <v>161.36000000000001</v>
      </c>
      <c r="Q638">
        <v>322.72000000000003</v>
      </c>
      <c r="R638" s="1" t="s">
        <v>2786</v>
      </c>
      <c r="S638" s="2">
        <v>0.84650462962962958</v>
      </c>
      <c r="T638" t="s">
        <v>94</v>
      </c>
      <c r="U638" t="s">
        <v>46</v>
      </c>
      <c r="V638">
        <v>157</v>
      </c>
      <c r="W638">
        <v>40</v>
      </c>
      <c r="X638">
        <v>2464.39</v>
      </c>
      <c r="Y638" s="1" t="s">
        <v>2786</v>
      </c>
      <c r="Z638" t="s">
        <v>30</v>
      </c>
      <c r="AA638" t="s">
        <v>48</v>
      </c>
      <c r="AB638" t="s">
        <v>72</v>
      </c>
      <c r="AC638" s="9">
        <v>2</v>
      </c>
      <c r="AD638" t="s">
        <v>48</v>
      </c>
      <c r="AE638" t="s">
        <v>54</v>
      </c>
      <c r="AF638" t="s">
        <v>34</v>
      </c>
      <c r="AG638" t="str">
        <f t="shared" si="16"/>
        <v>Unknown</v>
      </c>
    </row>
    <row r="639" spans="1:33" x14ac:dyDescent="0.25">
      <c r="A639">
        <v>8773</v>
      </c>
      <c r="B639" s="6" t="s">
        <v>2378</v>
      </c>
      <c r="C639">
        <v>42</v>
      </c>
      <c r="D639" t="s">
        <v>2378</v>
      </c>
      <c r="E639" t="s">
        <v>55</v>
      </c>
      <c r="F639">
        <v>62513</v>
      </c>
      <c r="G639">
        <v>5</v>
      </c>
      <c r="H639">
        <v>3</v>
      </c>
      <c r="I639" s="1">
        <v>43672</v>
      </c>
      <c r="J639" t="s">
        <v>1857</v>
      </c>
      <c r="K639" t="s">
        <v>1858</v>
      </c>
      <c r="L639">
        <v>34621</v>
      </c>
      <c r="M639" t="s">
        <v>1859</v>
      </c>
      <c r="N639" t="s">
        <v>33</v>
      </c>
      <c r="O639">
        <v>2</v>
      </c>
      <c r="P639">
        <v>248.35</v>
      </c>
      <c r="Q639">
        <v>496.7</v>
      </c>
      <c r="R639" s="1" t="s">
        <v>2787</v>
      </c>
      <c r="S639" s="2">
        <v>0.42430555555555555</v>
      </c>
      <c r="T639" t="s">
        <v>85</v>
      </c>
      <c r="U639" t="s">
        <v>46</v>
      </c>
      <c r="V639">
        <v>219</v>
      </c>
      <c r="W639">
        <v>16</v>
      </c>
      <c r="X639">
        <v>4092.72</v>
      </c>
      <c r="Y639" s="1" t="s">
        <v>2787</v>
      </c>
      <c r="Z639" t="s">
        <v>52</v>
      </c>
      <c r="AA639" t="s">
        <v>48</v>
      </c>
      <c r="AB639" t="s">
        <v>35</v>
      </c>
      <c r="AC639" s="9">
        <v>1</v>
      </c>
      <c r="AD639" t="s">
        <v>34</v>
      </c>
      <c r="AE639" t="s">
        <v>36</v>
      </c>
      <c r="AF639" t="s">
        <v>48</v>
      </c>
      <c r="AG639" t="str">
        <f t="shared" si="16"/>
        <v>Unknown</v>
      </c>
    </row>
    <row r="640" spans="1:33" x14ac:dyDescent="0.25">
      <c r="A640">
        <v>9673</v>
      </c>
      <c r="B640" s="6" t="s">
        <v>37</v>
      </c>
      <c r="C640">
        <v>61</v>
      </c>
      <c r="D640" t="s">
        <v>2378</v>
      </c>
      <c r="E640" t="s">
        <v>39</v>
      </c>
      <c r="F640">
        <v>93487</v>
      </c>
      <c r="G640">
        <v>5</v>
      </c>
      <c r="H640">
        <v>8</v>
      </c>
      <c r="I640" s="1">
        <v>43927</v>
      </c>
      <c r="J640" t="s">
        <v>1860</v>
      </c>
      <c r="K640" t="s">
        <v>1861</v>
      </c>
      <c r="L640">
        <v>24026</v>
      </c>
      <c r="M640" t="s">
        <v>1487</v>
      </c>
      <c r="N640" t="s">
        <v>33</v>
      </c>
      <c r="O640">
        <v>4</v>
      </c>
      <c r="P640">
        <v>366.01</v>
      </c>
      <c r="Q640">
        <v>1464.04</v>
      </c>
      <c r="R640" s="1" t="s">
        <v>2788</v>
      </c>
      <c r="S640" s="2">
        <v>0.66987268518518517</v>
      </c>
      <c r="T640" t="s">
        <v>59</v>
      </c>
      <c r="U640" t="s">
        <v>32</v>
      </c>
      <c r="V640">
        <v>307</v>
      </c>
      <c r="W640">
        <v>45</v>
      </c>
      <c r="X640">
        <v>8556.1</v>
      </c>
      <c r="Y640" s="1" t="s">
        <v>2788</v>
      </c>
      <c r="Z640" t="s">
        <v>43</v>
      </c>
      <c r="AA640" t="s">
        <v>48</v>
      </c>
      <c r="AB640" t="s">
        <v>2378</v>
      </c>
      <c r="AC640" s="9">
        <v>1</v>
      </c>
      <c r="AD640" t="s">
        <v>48</v>
      </c>
      <c r="AE640" t="s">
        <v>54</v>
      </c>
      <c r="AF640" t="s">
        <v>2378</v>
      </c>
      <c r="AG640" t="str">
        <f t="shared" si="16"/>
        <v>Unknown</v>
      </c>
    </row>
    <row r="641" spans="1:33" x14ac:dyDescent="0.25">
      <c r="A641">
        <v>4308</v>
      </c>
      <c r="B641" s="6" t="s">
        <v>101</v>
      </c>
      <c r="C641">
        <v>46</v>
      </c>
      <c r="D641" t="s">
        <v>38</v>
      </c>
      <c r="E641" t="s">
        <v>26</v>
      </c>
      <c r="F641">
        <v>134994</v>
      </c>
      <c r="G641">
        <v>2</v>
      </c>
      <c r="H641">
        <v>12</v>
      </c>
      <c r="I641" s="1">
        <v>44044</v>
      </c>
      <c r="J641" t="s">
        <v>1862</v>
      </c>
      <c r="K641" t="s">
        <v>1863</v>
      </c>
      <c r="L641">
        <v>80848</v>
      </c>
      <c r="M641" t="s">
        <v>1864</v>
      </c>
      <c r="N641" t="s">
        <v>52</v>
      </c>
      <c r="O641">
        <v>5</v>
      </c>
      <c r="P641">
        <v>321.55</v>
      </c>
      <c r="Q641">
        <v>1607.75</v>
      </c>
      <c r="R641" s="1" t="s">
        <v>2789</v>
      </c>
      <c r="S641" s="2">
        <v>0.45077546296296295</v>
      </c>
      <c r="T641" t="s">
        <v>94</v>
      </c>
      <c r="U641" t="s">
        <v>32</v>
      </c>
      <c r="V641">
        <v>152</v>
      </c>
      <c r="W641">
        <v>7</v>
      </c>
      <c r="X641">
        <v>3560.15</v>
      </c>
      <c r="Y641" s="1" t="s">
        <v>2789</v>
      </c>
      <c r="Z641" t="s">
        <v>33</v>
      </c>
      <c r="AA641" t="s">
        <v>34</v>
      </c>
      <c r="AB641" t="s">
        <v>60</v>
      </c>
      <c r="AC641" s="9">
        <v>1</v>
      </c>
      <c r="AD641" t="s">
        <v>34</v>
      </c>
      <c r="AE641" t="s">
        <v>36</v>
      </c>
      <c r="AF641" t="s">
        <v>34</v>
      </c>
      <c r="AG641" t="str">
        <f t="shared" si="16"/>
        <v>Widowed</v>
      </c>
    </row>
    <row r="642" spans="1:33" x14ac:dyDescent="0.25">
      <c r="A642">
        <v>6810</v>
      </c>
      <c r="B642" s="6" t="s">
        <v>101</v>
      </c>
      <c r="C642">
        <v>33</v>
      </c>
      <c r="D642" t="s">
        <v>25</v>
      </c>
      <c r="E642" t="s">
        <v>60</v>
      </c>
      <c r="F642">
        <v>59371</v>
      </c>
      <c r="G642">
        <v>3</v>
      </c>
      <c r="H642">
        <v>15</v>
      </c>
      <c r="I642" s="1">
        <v>44331</v>
      </c>
      <c r="J642" t="s">
        <v>1865</v>
      </c>
      <c r="K642" t="s">
        <v>1866</v>
      </c>
      <c r="L642">
        <v>80464</v>
      </c>
      <c r="M642" t="s">
        <v>1867</v>
      </c>
      <c r="N642" t="s">
        <v>52</v>
      </c>
      <c r="O642">
        <v>2</v>
      </c>
      <c r="P642">
        <v>366.95</v>
      </c>
      <c r="Q642">
        <v>733.9</v>
      </c>
      <c r="R642" s="1" t="s">
        <v>1868</v>
      </c>
      <c r="S642" s="2">
        <v>0.84788194444444442</v>
      </c>
      <c r="T642" t="s">
        <v>59</v>
      </c>
      <c r="U642" t="s">
        <v>46</v>
      </c>
      <c r="V642">
        <v>315</v>
      </c>
      <c r="W642">
        <v>14</v>
      </c>
      <c r="X642">
        <v>5415.72</v>
      </c>
      <c r="Y642" s="1" t="s">
        <v>1868</v>
      </c>
      <c r="Z642" t="s">
        <v>43</v>
      </c>
      <c r="AA642" t="s">
        <v>34</v>
      </c>
      <c r="AB642" t="s">
        <v>64</v>
      </c>
      <c r="AC642" s="9" t="s">
        <v>60</v>
      </c>
      <c r="AD642" t="s">
        <v>34</v>
      </c>
      <c r="AE642" t="s">
        <v>36</v>
      </c>
      <c r="AF642" t="s">
        <v>34</v>
      </c>
      <c r="AG642" t="str">
        <f t="shared" si="16"/>
        <v>Single</v>
      </c>
    </row>
    <row r="643" spans="1:33" x14ac:dyDescent="0.25">
      <c r="A643">
        <v>5913</v>
      </c>
      <c r="B643" s="6" t="s">
        <v>101</v>
      </c>
      <c r="C643">
        <v>38</v>
      </c>
      <c r="D643" t="s">
        <v>117</v>
      </c>
      <c r="E643" t="s">
        <v>39</v>
      </c>
      <c r="F643">
        <v>99189</v>
      </c>
      <c r="G643">
        <v>4</v>
      </c>
      <c r="H643">
        <v>13</v>
      </c>
      <c r="I643" s="1">
        <v>44910</v>
      </c>
      <c r="J643" t="s">
        <v>1845</v>
      </c>
      <c r="K643" t="s">
        <v>1869</v>
      </c>
      <c r="L643">
        <v>98022</v>
      </c>
      <c r="M643" t="s">
        <v>692</v>
      </c>
      <c r="N643" t="s">
        <v>43</v>
      </c>
      <c r="O643">
        <v>2</v>
      </c>
      <c r="P643">
        <v>54.9</v>
      </c>
      <c r="Q643">
        <v>109.8</v>
      </c>
      <c r="R643" s="1" t="s">
        <v>2790</v>
      </c>
      <c r="S643" s="2">
        <v>0.85837962962962966</v>
      </c>
      <c r="T643" t="s">
        <v>45</v>
      </c>
      <c r="U643" t="s">
        <v>46</v>
      </c>
      <c r="V643">
        <v>309</v>
      </c>
      <c r="W643">
        <v>13</v>
      </c>
      <c r="X643">
        <v>4145.83</v>
      </c>
      <c r="Y643" s="1" t="s">
        <v>2790</v>
      </c>
      <c r="Z643" t="s">
        <v>47</v>
      </c>
      <c r="AA643" t="s">
        <v>34</v>
      </c>
      <c r="AB643" t="s">
        <v>35</v>
      </c>
      <c r="AC643" s="9">
        <v>5</v>
      </c>
      <c r="AD643" t="s">
        <v>34</v>
      </c>
      <c r="AE643" t="s">
        <v>36</v>
      </c>
      <c r="AF643" t="s">
        <v>34</v>
      </c>
      <c r="AG643" t="str">
        <f t="shared" ref="AG643:AG706" si="17">PROPER(D643)</f>
        <v>Divorced</v>
      </c>
    </row>
    <row r="644" spans="1:33" x14ac:dyDescent="0.25">
      <c r="A644">
        <v>2709</v>
      </c>
      <c r="B644" s="6" t="s">
        <v>37</v>
      </c>
      <c r="C644">
        <v>26</v>
      </c>
      <c r="D644" t="s">
        <v>25</v>
      </c>
      <c r="E644" t="s">
        <v>60</v>
      </c>
      <c r="F644">
        <f>F643</f>
        <v>99189</v>
      </c>
      <c r="G644">
        <v>5</v>
      </c>
      <c r="H644">
        <v>12</v>
      </c>
      <c r="I644" s="1">
        <v>45655</v>
      </c>
      <c r="J644" t="s">
        <v>1870</v>
      </c>
      <c r="K644" t="s">
        <v>1871</v>
      </c>
      <c r="L644">
        <v>36083</v>
      </c>
      <c r="M644" t="s">
        <v>1872</v>
      </c>
      <c r="N644" t="s">
        <v>33</v>
      </c>
      <c r="O644">
        <v>5</v>
      </c>
      <c r="P644">
        <v>118.55</v>
      </c>
      <c r="Q644">
        <v>592.75</v>
      </c>
      <c r="R644" s="1" t="s">
        <v>2791</v>
      </c>
      <c r="S644" s="2">
        <v>0.45034722222222223</v>
      </c>
      <c r="T644" t="s">
        <v>59</v>
      </c>
      <c r="U644" t="s">
        <v>46</v>
      </c>
      <c r="V644">
        <v>102</v>
      </c>
      <c r="W644">
        <v>50</v>
      </c>
      <c r="X644">
        <v>2861.68</v>
      </c>
      <c r="Y644" s="1" t="s">
        <v>2791</v>
      </c>
      <c r="Z644" t="s">
        <v>52</v>
      </c>
      <c r="AA644" t="s">
        <v>34</v>
      </c>
      <c r="AB644" t="s">
        <v>64</v>
      </c>
      <c r="AC644" s="9">
        <v>2</v>
      </c>
      <c r="AD644" t="s">
        <v>34</v>
      </c>
      <c r="AE644" t="s">
        <v>54</v>
      </c>
      <c r="AF644" t="s">
        <v>48</v>
      </c>
      <c r="AG644" t="str">
        <f t="shared" si="17"/>
        <v>Single</v>
      </c>
    </row>
    <row r="645" spans="1:33" x14ac:dyDescent="0.25">
      <c r="A645">
        <v>3354</v>
      </c>
      <c r="B645" s="6" t="s">
        <v>37</v>
      </c>
      <c r="C645">
        <v>22</v>
      </c>
      <c r="D645" t="s">
        <v>25</v>
      </c>
      <c r="E645" t="s">
        <v>68</v>
      </c>
      <c r="F645">
        <v>124058</v>
      </c>
      <c r="G645">
        <v>6</v>
      </c>
      <c r="H645">
        <v>11</v>
      </c>
      <c r="I645" s="1">
        <v>42300</v>
      </c>
      <c r="J645" t="s">
        <v>1873</v>
      </c>
      <c r="K645" t="s">
        <v>1874</v>
      </c>
      <c r="L645">
        <v>31368</v>
      </c>
      <c r="M645" t="s">
        <v>599</v>
      </c>
      <c r="N645" t="s">
        <v>47</v>
      </c>
      <c r="O645">
        <v>2</v>
      </c>
      <c r="P645">
        <v>353.8</v>
      </c>
      <c r="Q645">
        <v>707.6</v>
      </c>
      <c r="R645" s="1" t="s">
        <v>2792</v>
      </c>
      <c r="S645" s="2">
        <v>0.48322916666666665</v>
      </c>
      <c r="T645" t="s">
        <v>59</v>
      </c>
      <c r="U645" t="s">
        <v>32</v>
      </c>
      <c r="V645">
        <v>234</v>
      </c>
      <c r="W645">
        <v>30</v>
      </c>
      <c r="X645">
        <v>1626.32</v>
      </c>
      <c r="Y645" s="1" t="s">
        <v>2792</v>
      </c>
      <c r="Z645" t="s">
        <v>47</v>
      </c>
      <c r="AA645" t="s">
        <v>34</v>
      </c>
      <c r="AB645" t="s">
        <v>72</v>
      </c>
      <c r="AC645" s="9">
        <v>5</v>
      </c>
      <c r="AD645" t="s">
        <v>48</v>
      </c>
      <c r="AE645" t="s">
        <v>36</v>
      </c>
      <c r="AF645" t="s">
        <v>2378</v>
      </c>
      <c r="AG645" t="str">
        <f t="shared" si="17"/>
        <v>Single</v>
      </c>
    </row>
    <row r="646" spans="1:33" x14ac:dyDescent="0.25">
      <c r="A646">
        <v>9737</v>
      </c>
      <c r="B646" s="6" t="s">
        <v>37</v>
      </c>
      <c r="C646">
        <v>19</v>
      </c>
      <c r="D646" t="s">
        <v>2378</v>
      </c>
      <c r="E646" t="s">
        <v>26</v>
      </c>
      <c r="F646">
        <f>F645</f>
        <v>124058</v>
      </c>
      <c r="G646">
        <v>3</v>
      </c>
      <c r="H646">
        <v>2</v>
      </c>
      <c r="I646" s="1">
        <v>43673</v>
      </c>
      <c r="J646" t="s">
        <v>1875</v>
      </c>
      <c r="K646" t="s">
        <v>1876</v>
      </c>
      <c r="L646">
        <v>78113</v>
      </c>
      <c r="M646" t="s">
        <v>1877</v>
      </c>
      <c r="N646" t="s">
        <v>52</v>
      </c>
      <c r="O646">
        <v>1</v>
      </c>
      <c r="P646">
        <v>276.10000000000002</v>
      </c>
      <c r="Q646">
        <v>276.10000000000002</v>
      </c>
      <c r="R646" s="1" t="s">
        <v>2421</v>
      </c>
      <c r="S646" s="2">
        <v>0.42943287037037037</v>
      </c>
      <c r="T646" t="s">
        <v>94</v>
      </c>
      <c r="U646" t="s">
        <v>32</v>
      </c>
      <c r="V646">
        <v>233</v>
      </c>
      <c r="W646">
        <v>40</v>
      </c>
      <c r="X646">
        <v>1272.1400000000001</v>
      </c>
      <c r="Y646" s="1" t="s">
        <v>2421</v>
      </c>
      <c r="Z646" t="s">
        <v>52</v>
      </c>
      <c r="AA646" t="s">
        <v>48</v>
      </c>
      <c r="AB646" t="s">
        <v>2378</v>
      </c>
      <c r="AC646" s="9">
        <v>1</v>
      </c>
      <c r="AD646" t="s">
        <v>34</v>
      </c>
      <c r="AE646" t="s">
        <v>54</v>
      </c>
      <c r="AF646" t="s">
        <v>48</v>
      </c>
      <c r="AG646" t="str">
        <f t="shared" si="17"/>
        <v>Unknown</v>
      </c>
    </row>
    <row r="647" spans="1:33" x14ac:dyDescent="0.25">
      <c r="A647">
        <v>9605</v>
      </c>
      <c r="B647" s="6" t="s">
        <v>101</v>
      </c>
      <c r="C647">
        <v>36</v>
      </c>
      <c r="D647" t="s">
        <v>25</v>
      </c>
      <c r="E647" t="s">
        <v>2378</v>
      </c>
      <c r="F647">
        <v>131767</v>
      </c>
      <c r="G647">
        <v>1</v>
      </c>
      <c r="H647">
        <v>14</v>
      </c>
      <c r="I647" s="1">
        <v>43784</v>
      </c>
      <c r="J647" t="s">
        <v>1878</v>
      </c>
      <c r="K647" t="s">
        <v>1879</v>
      </c>
      <c r="L647">
        <v>51079</v>
      </c>
      <c r="M647" t="s">
        <v>1233</v>
      </c>
      <c r="N647" t="s">
        <v>43</v>
      </c>
      <c r="O647">
        <v>3</v>
      </c>
      <c r="P647">
        <v>328.53</v>
      </c>
      <c r="Q647">
        <v>985.59</v>
      </c>
      <c r="R647" s="1" t="s">
        <v>2793</v>
      </c>
      <c r="S647" s="2">
        <v>0.50687499999999996</v>
      </c>
      <c r="T647" t="s">
        <v>31</v>
      </c>
      <c r="U647" t="s">
        <v>32</v>
      </c>
      <c r="V647">
        <v>178</v>
      </c>
      <c r="W647">
        <v>28</v>
      </c>
      <c r="X647">
        <v>378.93</v>
      </c>
      <c r="Y647" s="1" t="s">
        <v>2793</v>
      </c>
      <c r="Z647" t="s">
        <v>43</v>
      </c>
      <c r="AA647" t="s">
        <v>48</v>
      </c>
      <c r="AB647" t="s">
        <v>60</v>
      </c>
      <c r="AC647" s="9">
        <v>5</v>
      </c>
      <c r="AD647" t="s">
        <v>34</v>
      </c>
      <c r="AE647" t="s">
        <v>54</v>
      </c>
      <c r="AF647" t="s">
        <v>34</v>
      </c>
      <c r="AG647" t="str">
        <f t="shared" si="17"/>
        <v>Single</v>
      </c>
    </row>
    <row r="648" spans="1:33" x14ac:dyDescent="0.25">
      <c r="A648">
        <v>2154</v>
      </c>
      <c r="B648" s="6" t="s">
        <v>101</v>
      </c>
      <c r="C648">
        <v>37</v>
      </c>
      <c r="D648" t="s">
        <v>86</v>
      </c>
      <c r="E648" t="s">
        <v>26</v>
      </c>
      <c r="F648">
        <v>94820</v>
      </c>
      <c r="G648">
        <v>3</v>
      </c>
      <c r="H648">
        <v>13</v>
      </c>
      <c r="I648" s="1">
        <v>45792</v>
      </c>
      <c r="J648" t="s">
        <v>1880</v>
      </c>
      <c r="K648" t="s">
        <v>1881</v>
      </c>
      <c r="L648">
        <v>51471</v>
      </c>
      <c r="M648" t="s">
        <v>1882</v>
      </c>
      <c r="N648" t="s">
        <v>52</v>
      </c>
      <c r="O648">
        <v>1</v>
      </c>
      <c r="P648">
        <v>322.27</v>
      </c>
      <c r="Q648">
        <v>322.27</v>
      </c>
      <c r="R648" s="1" t="s">
        <v>2794</v>
      </c>
      <c r="S648" s="2">
        <v>0.93086805555555552</v>
      </c>
      <c r="T648" t="s">
        <v>59</v>
      </c>
      <c r="U648" t="s">
        <v>32</v>
      </c>
      <c r="V648">
        <v>120</v>
      </c>
      <c r="W648">
        <v>20</v>
      </c>
      <c r="X648">
        <v>7314.63</v>
      </c>
      <c r="Y648" s="1" t="s">
        <v>2794</v>
      </c>
      <c r="Z648" t="s">
        <v>33</v>
      </c>
      <c r="AA648" t="s">
        <v>48</v>
      </c>
      <c r="AB648" t="s">
        <v>64</v>
      </c>
      <c r="AC648" s="9">
        <v>4</v>
      </c>
      <c r="AD648" t="s">
        <v>48</v>
      </c>
      <c r="AE648" t="s">
        <v>54</v>
      </c>
      <c r="AF648" t="s">
        <v>2378</v>
      </c>
      <c r="AG648" t="str">
        <f t="shared" si="17"/>
        <v>Married</v>
      </c>
    </row>
    <row r="649" spans="1:33" x14ac:dyDescent="0.25">
      <c r="A649">
        <v>4196</v>
      </c>
      <c r="B649" s="6" t="s">
        <v>37</v>
      </c>
      <c r="C649">
        <v>23</v>
      </c>
      <c r="D649" t="s">
        <v>25</v>
      </c>
      <c r="E649" t="s">
        <v>2378</v>
      </c>
      <c r="F649">
        <f>F648</f>
        <v>94820</v>
      </c>
      <c r="G649">
        <v>6</v>
      </c>
      <c r="H649">
        <v>12</v>
      </c>
      <c r="I649" s="1">
        <v>43109</v>
      </c>
      <c r="J649" t="s">
        <v>1883</v>
      </c>
      <c r="K649" t="s">
        <v>1884</v>
      </c>
      <c r="L649">
        <v>81925</v>
      </c>
      <c r="M649" t="s">
        <v>1885</v>
      </c>
      <c r="N649" t="s">
        <v>53</v>
      </c>
      <c r="O649">
        <v>5</v>
      </c>
      <c r="P649">
        <v>101.82</v>
      </c>
      <c r="Q649">
        <v>509.1</v>
      </c>
      <c r="R649" s="1" t="s">
        <v>2766</v>
      </c>
      <c r="S649" s="2">
        <v>0.97611111111111115</v>
      </c>
      <c r="T649" t="s">
        <v>45</v>
      </c>
      <c r="U649" t="s">
        <v>46</v>
      </c>
      <c r="V649">
        <v>11</v>
      </c>
      <c r="W649">
        <v>11</v>
      </c>
      <c r="X649">
        <v>7556.17</v>
      </c>
      <c r="Y649" s="1" t="s">
        <v>2766</v>
      </c>
      <c r="Z649" t="s">
        <v>30</v>
      </c>
      <c r="AA649" t="s">
        <v>48</v>
      </c>
      <c r="AB649" t="s">
        <v>2378</v>
      </c>
      <c r="AC649" s="9">
        <v>2</v>
      </c>
      <c r="AD649" t="s">
        <v>34</v>
      </c>
      <c r="AE649" t="s">
        <v>36</v>
      </c>
      <c r="AF649" t="s">
        <v>2378</v>
      </c>
      <c r="AG649" t="str">
        <f t="shared" si="17"/>
        <v>Single</v>
      </c>
    </row>
    <row r="650" spans="1:33" x14ac:dyDescent="0.25">
      <c r="A650">
        <v>9169</v>
      </c>
      <c r="B650" s="6" t="s">
        <v>37</v>
      </c>
      <c r="C650">
        <v>47</v>
      </c>
      <c r="D650" t="s">
        <v>25</v>
      </c>
      <c r="E650" t="s">
        <v>39</v>
      </c>
      <c r="F650">
        <v>119631</v>
      </c>
      <c r="G650">
        <v>3</v>
      </c>
      <c r="H650">
        <v>9</v>
      </c>
      <c r="I650" s="1">
        <v>45597</v>
      </c>
      <c r="J650" t="s">
        <v>1886</v>
      </c>
      <c r="K650" t="s">
        <v>1887</v>
      </c>
      <c r="L650">
        <v>69472</v>
      </c>
      <c r="M650" t="s">
        <v>1657</v>
      </c>
      <c r="N650" t="s">
        <v>52</v>
      </c>
      <c r="O650">
        <v>3</v>
      </c>
      <c r="P650">
        <v>463.15</v>
      </c>
      <c r="Q650">
        <v>1389.45</v>
      </c>
      <c r="R650" s="1" t="s">
        <v>2704</v>
      </c>
      <c r="S650" s="2">
        <v>0.61998842592592596</v>
      </c>
      <c r="T650" t="s">
        <v>45</v>
      </c>
      <c r="U650" t="s">
        <v>32</v>
      </c>
      <c r="V650">
        <v>189</v>
      </c>
      <c r="W650">
        <v>22</v>
      </c>
      <c r="X650">
        <v>2109.69</v>
      </c>
      <c r="Y650" s="1" t="s">
        <v>2704</v>
      </c>
      <c r="Z650" t="s">
        <v>30</v>
      </c>
      <c r="AA650" t="s">
        <v>48</v>
      </c>
      <c r="AB650" t="s">
        <v>72</v>
      </c>
      <c r="AC650" s="9">
        <v>2</v>
      </c>
      <c r="AD650" t="s">
        <v>34</v>
      </c>
      <c r="AE650" t="s">
        <v>54</v>
      </c>
      <c r="AF650" t="s">
        <v>48</v>
      </c>
      <c r="AG650" t="str">
        <f t="shared" si="17"/>
        <v>Single</v>
      </c>
    </row>
    <row r="651" spans="1:33" x14ac:dyDescent="0.25">
      <c r="A651">
        <v>9691</v>
      </c>
      <c r="B651" s="6" t="s">
        <v>101</v>
      </c>
      <c r="C651">
        <v>28</v>
      </c>
      <c r="D651" t="s">
        <v>38</v>
      </c>
      <c r="E651" t="s">
        <v>68</v>
      </c>
      <c r="F651">
        <v>42011</v>
      </c>
      <c r="G651">
        <v>4</v>
      </c>
      <c r="H651">
        <v>8</v>
      </c>
      <c r="I651" s="1">
        <v>45720</v>
      </c>
      <c r="J651" t="s">
        <v>1888</v>
      </c>
      <c r="K651" t="s">
        <v>1889</v>
      </c>
      <c r="L651">
        <v>29840</v>
      </c>
      <c r="M651" t="s">
        <v>1348</v>
      </c>
      <c r="N651" t="s">
        <v>53</v>
      </c>
      <c r="O651">
        <v>1</v>
      </c>
      <c r="P651">
        <v>439.41</v>
      </c>
      <c r="Q651">
        <v>439.41</v>
      </c>
      <c r="R651" s="1" t="s">
        <v>1234</v>
      </c>
      <c r="S651" s="2">
        <v>0.65228009259259256</v>
      </c>
      <c r="T651" t="s">
        <v>59</v>
      </c>
      <c r="U651" t="s">
        <v>46</v>
      </c>
      <c r="V651">
        <v>320</v>
      </c>
      <c r="W651">
        <v>46</v>
      </c>
      <c r="X651">
        <v>3234.27</v>
      </c>
      <c r="Y651" s="1" t="s">
        <v>1234</v>
      </c>
      <c r="Z651" t="s">
        <v>33</v>
      </c>
      <c r="AA651" t="s">
        <v>48</v>
      </c>
      <c r="AB651" t="s">
        <v>2378</v>
      </c>
      <c r="AC651" s="9">
        <v>1</v>
      </c>
      <c r="AD651" t="s">
        <v>48</v>
      </c>
      <c r="AE651" t="s">
        <v>54</v>
      </c>
      <c r="AF651" t="s">
        <v>48</v>
      </c>
      <c r="AG651" t="str">
        <f t="shared" si="17"/>
        <v>Widowed</v>
      </c>
    </row>
    <row r="652" spans="1:33" x14ac:dyDescent="0.25">
      <c r="A652">
        <v>2653</v>
      </c>
      <c r="B652" s="6" t="s">
        <v>37</v>
      </c>
      <c r="C652">
        <v>41</v>
      </c>
      <c r="D652" t="s">
        <v>38</v>
      </c>
      <c r="E652" t="s">
        <v>55</v>
      </c>
      <c r="F652">
        <v>130076</v>
      </c>
      <c r="G652">
        <v>6</v>
      </c>
      <c r="H652">
        <v>14</v>
      </c>
      <c r="I652" s="1">
        <v>44804</v>
      </c>
      <c r="J652" t="s">
        <v>1890</v>
      </c>
      <c r="K652" t="s">
        <v>1891</v>
      </c>
      <c r="L652">
        <v>57026</v>
      </c>
      <c r="M652" t="s">
        <v>1093</v>
      </c>
      <c r="N652" t="s">
        <v>43</v>
      </c>
      <c r="O652">
        <v>2</v>
      </c>
      <c r="P652">
        <v>324.31</v>
      </c>
      <c r="Q652">
        <v>648.62</v>
      </c>
      <c r="R652" s="1" t="s">
        <v>1892</v>
      </c>
      <c r="S652" s="2">
        <v>0.37354166666666666</v>
      </c>
      <c r="T652" t="s">
        <v>45</v>
      </c>
      <c r="U652" t="s">
        <v>32</v>
      </c>
      <c r="V652">
        <v>331</v>
      </c>
      <c r="W652">
        <v>15</v>
      </c>
      <c r="X652">
        <v>2150.0700000000002</v>
      </c>
      <c r="Y652" s="1" t="s">
        <v>1892</v>
      </c>
      <c r="Z652" t="s">
        <v>30</v>
      </c>
      <c r="AA652" t="s">
        <v>48</v>
      </c>
      <c r="AB652" t="s">
        <v>60</v>
      </c>
      <c r="AC652" s="9">
        <v>5</v>
      </c>
      <c r="AD652" t="s">
        <v>34</v>
      </c>
      <c r="AE652" t="s">
        <v>54</v>
      </c>
      <c r="AF652" t="s">
        <v>48</v>
      </c>
      <c r="AG652" t="str">
        <f t="shared" si="17"/>
        <v>Widowed</v>
      </c>
    </row>
    <row r="653" spans="1:33" x14ac:dyDescent="0.25">
      <c r="A653">
        <v>5694</v>
      </c>
      <c r="B653" s="6" t="s">
        <v>37</v>
      </c>
      <c r="C653">
        <v>28</v>
      </c>
      <c r="D653" t="s">
        <v>25</v>
      </c>
      <c r="E653" t="s">
        <v>68</v>
      </c>
      <c r="F653">
        <v>81443</v>
      </c>
      <c r="G653">
        <v>6</v>
      </c>
      <c r="H653">
        <v>2</v>
      </c>
      <c r="I653" s="1">
        <v>45101</v>
      </c>
      <c r="J653" t="s">
        <v>1893</v>
      </c>
      <c r="K653" t="s">
        <v>1894</v>
      </c>
      <c r="L653">
        <v>92742</v>
      </c>
      <c r="M653" t="s">
        <v>1895</v>
      </c>
      <c r="N653" t="s">
        <v>47</v>
      </c>
      <c r="O653">
        <v>1</v>
      </c>
      <c r="P653">
        <v>326.63</v>
      </c>
      <c r="Q653">
        <v>326.63</v>
      </c>
      <c r="R653" s="1" t="s">
        <v>1896</v>
      </c>
      <c r="S653" s="2">
        <v>0.68038194444444444</v>
      </c>
      <c r="T653" t="s">
        <v>85</v>
      </c>
      <c r="U653" t="s">
        <v>32</v>
      </c>
      <c r="V653">
        <v>33</v>
      </c>
      <c r="W653">
        <v>27</v>
      </c>
      <c r="X653">
        <v>4856.5200000000004</v>
      </c>
      <c r="Y653" s="1" t="s">
        <v>1896</v>
      </c>
      <c r="Z653" t="s">
        <v>30</v>
      </c>
      <c r="AA653" t="s">
        <v>48</v>
      </c>
      <c r="AB653" t="s">
        <v>72</v>
      </c>
      <c r="AC653" s="9">
        <v>2</v>
      </c>
      <c r="AD653" t="s">
        <v>34</v>
      </c>
      <c r="AE653" t="s">
        <v>54</v>
      </c>
      <c r="AF653" t="s">
        <v>34</v>
      </c>
      <c r="AG653" t="str">
        <f t="shared" si="17"/>
        <v>Single</v>
      </c>
    </row>
    <row r="654" spans="1:33" x14ac:dyDescent="0.25">
      <c r="A654">
        <v>7737</v>
      </c>
      <c r="B654" s="6" t="s">
        <v>101</v>
      </c>
      <c r="C654">
        <v>32</v>
      </c>
      <c r="D654" t="s">
        <v>117</v>
      </c>
      <c r="E654" t="s">
        <v>55</v>
      </c>
      <c r="F654">
        <v>109605</v>
      </c>
      <c r="G654">
        <v>3</v>
      </c>
      <c r="H654">
        <v>11</v>
      </c>
      <c r="I654" s="1">
        <v>44104</v>
      </c>
      <c r="J654" t="s">
        <v>1897</v>
      </c>
      <c r="K654" t="s">
        <v>1898</v>
      </c>
      <c r="L654">
        <v>27241</v>
      </c>
      <c r="M654" t="s">
        <v>1899</v>
      </c>
      <c r="N654" t="s">
        <v>52</v>
      </c>
      <c r="O654">
        <v>3</v>
      </c>
      <c r="P654">
        <v>483.49</v>
      </c>
      <c r="Q654">
        <v>1450.47</v>
      </c>
      <c r="R654" s="1" t="s">
        <v>2494</v>
      </c>
      <c r="S654" s="2">
        <v>0.73496527777777776</v>
      </c>
      <c r="T654" t="s">
        <v>85</v>
      </c>
      <c r="U654" t="s">
        <v>32</v>
      </c>
      <c r="V654">
        <v>126</v>
      </c>
      <c r="W654">
        <v>8</v>
      </c>
      <c r="X654">
        <v>1446.94</v>
      </c>
      <c r="Y654" s="1" t="s">
        <v>2494</v>
      </c>
      <c r="Z654" t="s">
        <v>47</v>
      </c>
      <c r="AA654" t="s">
        <v>48</v>
      </c>
      <c r="AB654" t="s">
        <v>35</v>
      </c>
      <c r="AC654" s="9" t="s">
        <v>60</v>
      </c>
      <c r="AD654" t="s">
        <v>48</v>
      </c>
      <c r="AE654" t="s">
        <v>36</v>
      </c>
      <c r="AF654" t="s">
        <v>34</v>
      </c>
      <c r="AG654" t="str">
        <f t="shared" si="17"/>
        <v>Divorced</v>
      </c>
    </row>
    <row r="655" spans="1:33" x14ac:dyDescent="0.25">
      <c r="A655">
        <v>7105</v>
      </c>
      <c r="B655" s="6" t="s">
        <v>101</v>
      </c>
      <c r="C655">
        <v>69</v>
      </c>
      <c r="D655" t="s">
        <v>25</v>
      </c>
      <c r="E655" t="s">
        <v>68</v>
      </c>
      <c r="F655">
        <v>96453</v>
      </c>
      <c r="G655">
        <v>5</v>
      </c>
      <c r="H655">
        <v>9</v>
      </c>
      <c r="I655" s="1">
        <v>43028</v>
      </c>
      <c r="J655" t="s">
        <v>1900</v>
      </c>
      <c r="K655" t="s">
        <v>1901</v>
      </c>
      <c r="L655">
        <v>56346</v>
      </c>
      <c r="M655" t="s">
        <v>1370</v>
      </c>
      <c r="N655" t="s">
        <v>33</v>
      </c>
      <c r="O655">
        <v>3</v>
      </c>
      <c r="P655">
        <v>251.98</v>
      </c>
      <c r="Q655">
        <v>755.94</v>
      </c>
      <c r="R655" s="1" t="s">
        <v>2422</v>
      </c>
      <c r="S655" s="2">
        <v>0.41628472222222224</v>
      </c>
      <c r="T655" t="s">
        <v>31</v>
      </c>
      <c r="U655" t="s">
        <v>32</v>
      </c>
      <c r="V655">
        <v>273</v>
      </c>
      <c r="W655">
        <v>12</v>
      </c>
      <c r="X655">
        <v>5688.49</v>
      </c>
      <c r="Y655" s="1" t="s">
        <v>2422</v>
      </c>
      <c r="Z655" t="s">
        <v>53</v>
      </c>
      <c r="AA655" t="s">
        <v>48</v>
      </c>
      <c r="AB655" t="s">
        <v>64</v>
      </c>
      <c r="AC655" s="9">
        <v>3</v>
      </c>
      <c r="AD655" t="s">
        <v>34</v>
      </c>
      <c r="AE655" t="s">
        <v>36</v>
      </c>
      <c r="AF655" t="s">
        <v>2378</v>
      </c>
      <c r="AG655" t="str">
        <f t="shared" si="17"/>
        <v>Single</v>
      </c>
    </row>
    <row r="656" spans="1:33" x14ac:dyDescent="0.25">
      <c r="A656">
        <v>2036</v>
      </c>
      <c r="B656" s="6" t="s">
        <v>37</v>
      </c>
      <c r="C656">
        <v>57</v>
      </c>
      <c r="D656" t="s">
        <v>2378</v>
      </c>
      <c r="E656" t="s">
        <v>55</v>
      </c>
      <c r="F656">
        <v>32234</v>
      </c>
      <c r="G656">
        <v>3</v>
      </c>
      <c r="H656">
        <v>6</v>
      </c>
      <c r="I656" s="1">
        <v>43258</v>
      </c>
      <c r="J656" t="s">
        <v>1902</v>
      </c>
      <c r="K656" t="s">
        <v>1903</v>
      </c>
      <c r="L656">
        <v>42990</v>
      </c>
      <c r="M656" t="s">
        <v>521</v>
      </c>
      <c r="N656" t="s">
        <v>43</v>
      </c>
      <c r="O656">
        <v>3</v>
      </c>
      <c r="P656">
        <v>141.15</v>
      </c>
      <c r="Q656">
        <v>423.45</v>
      </c>
      <c r="R656" s="1" t="s">
        <v>2695</v>
      </c>
      <c r="S656" s="2">
        <v>5.3136574074074072E-2</v>
      </c>
      <c r="T656" t="s">
        <v>31</v>
      </c>
      <c r="U656" t="s">
        <v>32</v>
      </c>
      <c r="V656">
        <v>115</v>
      </c>
      <c r="W656">
        <v>3</v>
      </c>
      <c r="X656">
        <v>4813.68</v>
      </c>
      <c r="Y656" s="1" t="s">
        <v>2695</v>
      </c>
      <c r="Z656" t="s">
        <v>30</v>
      </c>
      <c r="AA656" t="s">
        <v>48</v>
      </c>
      <c r="AB656" t="s">
        <v>35</v>
      </c>
      <c r="AC656" s="9">
        <v>1</v>
      </c>
      <c r="AD656" t="s">
        <v>48</v>
      </c>
      <c r="AE656" t="s">
        <v>36</v>
      </c>
      <c r="AF656" t="s">
        <v>34</v>
      </c>
      <c r="AG656" t="str">
        <f t="shared" si="17"/>
        <v>Unknown</v>
      </c>
    </row>
    <row r="657" spans="1:33" x14ac:dyDescent="0.25">
      <c r="A657">
        <v>1722</v>
      </c>
      <c r="B657" s="6" t="s">
        <v>37</v>
      </c>
      <c r="C657">
        <v>66</v>
      </c>
      <c r="D657" t="s">
        <v>38</v>
      </c>
      <c r="E657" t="s">
        <v>55</v>
      </c>
      <c r="F657">
        <v>23066</v>
      </c>
      <c r="G657">
        <v>5</v>
      </c>
      <c r="H657">
        <v>12</v>
      </c>
      <c r="I657" s="1">
        <v>42595</v>
      </c>
      <c r="J657" t="s">
        <v>1904</v>
      </c>
      <c r="K657" t="s">
        <v>1905</v>
      </c>
      <c r="L657">
        <v>56890</v>
      </c>
      <c r="M657" t="s">
        <v>804</v>
      </c>
      <c r="N657" t="s">
        <v>53</v>
      </c>
      <c r="O657">
        <v>2</v>
      </c>
      <c r="P657">
        <v>222.18</v>
      </c>
      <c r="Q657">
        <v>444.36</v>
      </c>
      <c r="R657" s="1" t="s">
        <v>2571</v>
      </c>
      <c r="S657" s="2">
        <v>0.19966435185185186</v>
      </c>
      <c r="T657" t="s">
        <v>31</v>
      </c>
      <c r="U657" t="s">
        <v>32</v>
      </c>
      <c r="V657">
        <v>331</v>
      </c>
      <c r="W657">
        <v>32</v>
      </c>
      <c r="X657">
        <v>221.26</v>
      </c>
      <c r="Y657" s="1" t="s">
        <v>2571</v>
      </c>
      <c r="Z657" t="s">
        <v>47</v>
      </c>
      <c r="AA657" t="s">
        <v>48</v>
      </c>
      <c r="AB657" t="s">
        <v>72</v>
      </c>
      <c r="AC657" s="9">
        <v>1</v>
      </c>
      <c r="AD657" t="s">
        <v>34</v>
      </c>
      <c r="AE657" t="s">
        <v>36</v>
      </c>
      <c r="AF657" t="s">
        <v>34</v>
      </c>
      <c r="AG657" t="str">
        <f t="shared" si="17"/>
        <v>Widowed</v>
      </c>
    </row>
    <row r="658" spans="1:33" x14ac:dyDescent="0.25">
      <c r="A658">
        <v>3514</v>
      </c>
      <c r="B658" s="6" t="s">
        <v>2378</v>
      </c>
      <c r="C658">
        <v>60</v>
      </c>
      <c r="D658" t="s">
        <v>38</v>
      </c>
      <c r="E658" t="s">
        <v>26</v>
      </c>
      <c r="F658">
        <v>86981</v>
      </c>
      <c r="G658">
        <v>2</v>
      </c>
      <c r="H658">
        <v>8</v>
      </c>
      <c r="I658" s="1">
        <v>43222</v>
      </c>
      <c r="J658" t="s">
        <v>1906</v>
      </c>
      <c r="K658" t="s">
        <v>1907</v>
      </c>
      <c r="L658">
        <v>44132</v>
      </c>
      <c r="M658" t="s">
        <v>1908</v>
      </c>
      <c r="N658" t="s">
        <v>47</v>
      </c>
      <c r="O658">
        <v>2</v>
      </c>
      <c r="P658">
        <v>27.44</v>
      </c>
      <c r="Q658">
        <v>54.88</v>
      </c>
      <c r="R658" s="1" t="s">
        <v>2795</v>
      </c>
      <c r="S658" s="2">
        <v>0.16414351851851852</v>
      </c>
      <c r="T658" t="s">
        <v>94</v>
      </c>
      <c r="U658" t="s">
        <v>46</v>
      </c>
      <c r="V658">
        <v>96</v>
      </c>
      <c r="W658">
        <v>49</v>
      </c>
      <c r="X658">
        <v>6638.39</v>
      </c>
      <c r="Y658" s="1" t="s">
        <v>2795</v>
      </c>
      <c r="Z658" t="s">
        <v>43</v>
      </c>
      <c r="AA658" t="s">
        <v>48</v>
      </c>
      <c r="AB658" t="s">
        <v>64</v>
      </c>
      <c r="AC658" s="9">
        <v>3</v>
      </c>
      <c r="AD658" t="s">
        <v>34</v>
      </c>
      <c r="AE658" t="s">
        <v>54</v>
      </c>
      <c r="AF658" t="s">
        <v>2378</v>
      </c>
      <c r="AG658" t="str">
        <f t="shared" si="17"/>
        <v>Widowed</v>
      </c>
    </row>
    <row r="659" spans="1:33" x14ac:dyDescent="0.25">
      <c r="A659">
        <v>3636</v>
      </c>
      <c r="B659" s="6" t="s">
        <v>37</v>
      </c>
      <c r="C659">
        <v>32</v>
      </c>
      <c r="D659" t="s">
        <v>117</v>
      </c>
      <c r="E659" t="s">
        <v>60</v>
      </c>
      <c r="F659">
        <v>79758</v>
      </c>
      <c r="G659">
        <v>5</v>
      </c>
      <c r="H659">
        <v>4</v>
      </c>
      <c r="I659" s="1">
        <v>44000</v>
      </c>
      <c r="J659" t="s">
        <v>1909</v>
      </c>
      <c r="K659" t="s">
        <v>1910</v>
      </c>
      <c r="L659">
        <v>80932</v>
      </c>
      <c r="M659" t="s">
        <v>1911</v>
      </c>
      <c r="N659" t="s">
        <v>33</v>
      </c>
      <c r="O659">
        <v>4</v>
      </c>
      <c r="P659">
        <v>268.89</v>
      </c>
      <c r="Q659">
        <v>1075.56</v>
      </c>
      <c r="R659" s="1" t="s">
        <v>2668</v>
      </c>
      <c r="S659" s="2">
        <v>0.7313425925925926</v>
      </c>
      <c r="T659" t="s">
        <v>85</v>
      </c>
      <c r="U659" t="s">
        <v>46</v>
      </c>
      <c r="V659">
        <v>223</v>
      </c>
      <c r="W659">
        <v>19</v>
      </c>
      <c r="X659">
        <v>2708.75</v>
      </c>
      <c r="Y659" s="1" t="s">
        <v>2668</v>
      </c>
      <c r="Z659" t="s">
        <v>53</v>
      </c>
      <c r="AA659" t="s">
        <v>34</v>
      </c>
      <c r="AB659" t="s">
        <v>72</v>
      </c>
      <c r="AC659" s="9">
        <v>4</v>
      </c>
      <c r="AD659" t="s">
        <v>48</v>
      </c>
      <c r="AE659" t="s">
        <v>54</v>
      </c>
      <c r="AF659" t="s">
        <v>34</v>
      </c>
      <c r="AG659" t="str">
        <f t="shared" si="17"/>
        <v>Divorced</v>
      </c>
    </row>
    <row r="660" spans="1:33" x14ac:dyDescent="0.25">
      <c r="A660">
        <v>8836</v>
      </c>
      <c r="B660" s="6" t="s">
        <v>2378</v>
      </c>
      <c r="C660" t="s">
        <v>2378</v>
      </c>
      <c r="D660" t="s">
        <v>25</v>
      </c>
      <c r="E660" t="s">
        <v>39</v>
      </c>
      <c r="F660">
        <f>F659</f>
        <v>79758</v>
      </c>
      <c r="G660">
        <v>2</v>
      </c>
      <c r="H660">
        <v>6</v>
      </c>
      <c r="I660" s="1">
        <v>43560</v>
      </c>
      <c r="J660" t="s">
        <v>1912</v>
      </c>
      <c r="K660" t="s">
        <v>1913</v>
      </c>
      <c r="L660">
        <v>30014</v>
      </c>
      <c r="M660" t="s">
        <v>1914</v>
      </c>
      <c r="N660" t="s">
        <v>52</v>
      </c>
      <c r="O660">
        <v>1</v>
      </c>
      <c r="P660">
        <v>53.04</v>
      </c>
      <c r="Q660">
        <v>53.04</v>
      </c>
      <c r="R660" s="1" t="s">
        <v>2796</v>
      </c>
      <c r="S660" s="2">
        <v>0.81665509259259261</v>
      </c>
      <c r="T660" t="s">
        <v>45</v>
      </c>
      <c r="U660" t="s">
        <v>32</v>
      </c>
      <c r="V660">
        <v>64</v>
      </c>
      <c r="W660">
        <v>33</v>
      </c>
      <c r="X660">
        <v>4653.2700000000004</v>
      </c>
      <c r="Y660" s="1" t="s">
        <v>2796</v>
      </c>
      <c r="Z660" t="s">
        <v>52</v>
      </c>
      <c r="AA660" t="s">
        <v>48</v>
      </c>
      <c r="AB660" t="s">
        <v>72</v>
      </c>
      <c r="AC660" s="9">
        <v>2</v>
      </c>
      <c r="AD660" t="s">
        <v>34</v>
      </c>
      <c r="AE660" t="s">
        <v>54</v>
      </c>
      <c r="AF660" t="s">
        <v>34</v>
      </c>
      <c r="AG660" t="str">
        <f t="shared" si="17"/>
        <v>Single</v>
      </c>
    </row>
    <row r="661" spans="1:33" x14ac:dyDescent="0.25">
      <c r="A661">
        <v>9123</v>
      </c>
      <c r="B661" s="6" t="s">
        <v>37</v>
      </c>
      <c r="C661">
        <v>69</v>
      </c>
      <c r="D661" t="s">
        <v>86</v>
      </c>
      <c r="E661" t="s">
        <v>55</v>
      </c>
      <c r="F661">
        <v>94931</v>
      </c>
      <c r="G661">
        <v>6</v>
      </c>
      <c r="H661">
        <v>12</v>
      </c>
      <c r="I661" s="1">
        <v>43435</v>
      </c>
      <c r="J661" t="s">
        <v>1915</v>
      </c>
      <c r="K661" t="s">
        <v>1916</v>
      </c>
      <c r="L661">
        <v>91289</v>
      </c>
      <c r="M661" t="s">
        <v>1917</v>
      </c>
      <c r="N661" t="s">
        <v>53</v>
      </c>
      <c r="O661">
        <v>1</v>
      </c>
      <c r="P661">
        <v>102.57</v>
      </c>
      <c r="Q661">
        <v>102.57</v>
      </c>
      <c r="R661" s="1" t="s">
        <v>2565</v>
      </c>
      <c r="S661" s="2">
        <v>0.80377314814814815</v>
      </c>
      <c r="T661" t="s">
        <v>45</v>
      </c>
      <c r="U661" t="s">
        <v>32</v>
      </c>
      <c r="V661">
        <v>2</v>
      </c>
      <c r="W661">
        <v>4</v>
      </c>
      <c r="X661">
        <v>2471.96</v>
      </c>
      <c r="Y661" s="1" t="s">
        <v>2565</v>
      </c>
      <c r="Z661" t="s">
        <v>47</v>
      </c>
      <c r="AA661" t="s">
        <v>48</v>
      </c>
      <c r="AB661" t="s">
        <v>64</v>
      </c>
      <c r="AC661" s="9">
        <v>4</v>
      </c>
      <c r="AD661" t="s">
        <v>34</v>
      </c>
      <c r="AE661" t="s">
        <v>54</v>
      </c>
      <c r="AF661" t="s">
        <v>48</v>
      </c>
      <c r="AG661" t="str">
        <f t="shared" si="17"/>
        <v>Married</v>
      </c>
    </row>
    <row r="662" spans="1:33" x14ac:dyDescent="0.25">
      <c r="A662">
        <v>3938</v>
      </c>
      <c r="B662" s="6" t="s">
        <v>101</v>
      </c>
      <c r="C662" t="s">
        <v>2378</v>
      </c>
      <c r="D662" t="s">
        <v>2378</v>
      </c>
      <c r="E662" t="s">
        <v>60</v>
      </c>
      <c r="F662">
        <v>54379</v>
      </c>
      <c r="G662">
        <v>1</v>
      </c>
      <c r="H662">
        <v>13</v>
      </c>
      <c r="I662" s="1">
        <v>43837</v>
      </c>
      <c r="J662" t="s">
        <v>1918</v>
      </c>
      <c r="K662" t="s">
        <v>1919</v>
      </c>
      <c r="L662">
        <v>21750</v>
      </c>
      <c r="M662" t="s">
        <v>926</v>
      </c>
      <c r="N662" t="s">
        <v>53</v>
      </c>
      <c r="O662">
        <v>3</v>
      </c>
      <c r="P662">
        <v>233.98</v>
      </c>
      <c r="Q662">
        <v>701.94</v>
      </c>
      <c r="R662" s="1" t="s">
        <v>2797</v>
      </c>
      <c r="S662" s="2">
        <v>0.75506944444444446</v>
      </c>
      <c r="T662" t="s">
        <v>85</v>
      </c>
      <c r="U662" t="s">
        <v>32</v>
      </c>
      <c r="V662">
        <v>115</v>
      </c>
      <c r="W662">
        <v>19</v>
      </c>
      <c r="X662">
        <v>8087.91</v>
      </c>
      <c r="Y662" s="1" t="s">
        <v>2797</v>
      </c>
      <c r="Z662" t="s">
        <v>47</v>
      </c>
      <c r="AA662" t="s">
        <v>34</v>
      </c>
      <c r="AB662" t="s">
        <v>2378</v>
      </c>
      <c r="AC662" s="9" t="s">
        <v>60</v>
      </c>
      <c r="AD662" t="s">
        <v>48</v>
      </c>
      <c r="AE662" t="s">
        <v>54</v>
      </c>
      <c r="AF662" t="s">
        <v>34</v>
      </c>
      <c r="AG662" t="str">
        <f t="shared" si="17"/>
        <v>Unknown</v>
      </c>
    </row>
    <row r="663" spans="1:33" x14ac:dyDescent="0.25">
      <c r="A663">
        <v>2584</v>
      </c>
      <c r="B663" s="6" t="s">
        <v>37</v>
      </c>
      <c r="C663">
        <v>40</v>
      </c>
      <c r="D663" t="s">
        <v>38</v>
      </c>
      <c r="E663" t="s">
        <v>55</v>
      </c>
      <c r="F663">
        <v>90784</v>
      </c>
      <c r="G663">
        <v>3</v>
      </c>
      <c r="H663">
        <v>3</v>
      </c>
      <c r="I663" s="1">
        <v>42752</v>
      </c>
      <c r="J663" t="s">
        <v>1920</v>
      </c>
      <c r="K663" t="s">
        <v>1921</v>
      </c>
      <c r="L663">
        <v>82561</v>
      </c>
      <c r="M663" t="s">
        <v>1922</v>
      </c>
      <c r="N663" t="s">
        <v>47</v>
      </c>
      <c r="O663">
        <v>3</v>
      </c>
      <c r="P663">
        <v>448.85</v>
      </c>
      <c r="Q663">
        <v>1346.55</v>
      </c>
      <c r="R663" s="1" t="s">
        <v>2404</v>
      </c>
      <c r="S663" s="2">
        <v>0.57422453703703702</v>
      </c>
      <c r="T663" t="s">
        <v>45</v>
      </c>
      <c r="U663" t="s">
        <v>32</v>
      </c>
      <c r="V663">
        <v>351</v>
      </c>
      <c r="W663">
        <v>10</v>
      </c>
      <c r="X663">
        <v>7279.8</v>
      </c>
      <c r="Y663" s="1" t="s">
        <v>2404</v>
      </c>
      <c r="Z663" t="s">
        <v>43</v>
      </c>
      <c r="AA663" t="s">
        <v>48</v>
      </c>
      <c r="AB663" t="s">
        <v>2378</v>
      </c>
      <c r="AC663" s="9" t="s">
        <v>60</v>
      </c>
      <c r="AD663" t="s">
        <v>48</v>
      </c>
      <c r="AE663" t="s">
        <v>54</v>
      </c>
      <c r="AF663" t="s">
        <v>48</v>
      </c>
      <c r="AG663" t="str">
        <f t="shared" si="17"/>
        <v>Widowed</v>
      </c>
    </row>
    <row r="664" spans="1:33" x14ac:dyDescent="0.25">
      <c r="A664">
        <v>1334</v>
      </c>
      <c r="B664" s="6" t="s">
        <v>101</v>
      </c>
      <c r="C664">
        <v>24</v>
      </c>
      <c r="D664" t="s">
        <v>2378</v>
      </c>
      <c r="E664" t="s">
        <v>68</v>
      </c>
      <c r="F664">
        <v>75367</v>
      </c>
      <c r="G664">
        <v>4</v>
      </c>
      <c r="H664">
        <v>6</v>
      </c>
      <c r="I664" s="1">
        <v>45138</v>
      </c>
      <c r="J664" t="s">
        <v>1923</v>
      </c>
      <c r="K664" t="s">
        <v>1924</v>
      </c>
      <c r="L664">
        <v>74010</v>
      </c>
      <c r="M664" t="s">
        <v>1627</v>
      </c>
      <c r="N664" t="s">
        <v>53</v>
      </c>
      <c r="O664">
        <v>5</v>
      </c>
      <c r="P664">
        <v>483.48</v>
      </c>
      <c r="Q664">
        <v>2417.4</v>
      </c>
      <c r="R664" s="1" t="s">
        <v>2798</v>
      </c>
      <c r="S664" s="2">
        <v>0.98228009259259264</v>
      </c>
      <c r="T664" t="s">
        <v>59</v>
      </c>
      <c r="U664" t="s">
        <v>46</v>
      </c>
      <c r="V664">
        <v>235</v>
      </c>
      <c r="W664">
        <v>37</v>
      </c>
      <c r="X664">
        <v>7015.88</v>
      </c>
      <c r="Y664" s="1" t="s">
        <v>2798</v>
      </c>
      <c r="Z664" t="s">
        <v>47</v>
      </c>
      <c r="AA664" t="s">
        <v>34</v>
      </c>
      <c r="AB664" t="s">
        <v>60</v>
      </c>
      <c r="AC664" s="9">
        <v>3</v>
      </c>
      <c r="AD664" t="s">
        <v>34</v>
      </c>
      <c r="AE664" t="s">
        <v>36</v>
      </c>
      <c r="AF664" t="s">
        <v>34</v>
      </c>
      <c r="AG664" t="str">
        <f t="shared" si="17"/>
        <v>Unknown</v>
      </c>
    </row>
    <row r="665" spans="1:33" x14ac:dyDescent="0.25">
      <c r="A665">
        <v>3747</v>
      </c>
      <c r="B665" s="6" t="s">
        <v>101</v>
      </c>
      <c r="C665">
        <v>37</v>
      </c>
      <c r="D665" t="s">
        <v>38</v>
      </c>
      <c r="E665" t="s">
        <v>55</v>
      </c>
      <c r="F665">
        <v>146977</v>
      </c>
      <c r="G665">
        <v>3</v>
      </c>
      <c r="H665">
        <v>8</v>
      </c>
      <c r="I665" s="1">
        <v>44349</v>
      </c>
      <c r="J665" t="s">
        <v>1925</v>
      </c>
      <c r="K665" t="s">
        <v>1926</v>
      </c>
      <c r="L665">
        <v>24230</v>
      </c>
      <c r="M665" t="s">
        <v>1927</v>
      </c>
      <c r="N665" t="s">
        <v>53</v>
      </c>
      <c r="O665">
        <v>4</v>
      </c>
      <c r="P665">
        <v>405.21</v>
      </c>
      <c r="Q665">
        <v>1620.84</v>
      </c>
      <c r="R665" s="1" t="s">
        <v>2605</v>
      </c>
      <c r="S665" s="2">
        <v>6.0902777777777778E-2</v>
      </c>
      <c r="T665" t="s">
        <v>31</v>
      </c>
      <c r="U665" t="s">
        <v>32</v>
      </c>
      <c r="V665">
        <v>38</v>
      </c>
      <c r="W665">
        <v>15</v>
      </c>
      <c r="X665">
        <v>5613.12</v>
      </c>
      <c r="Y665" s="1" t="s">
        <v>2605</v>
      </c>
      <c r="Z665" t="s">
        <v>33</v>
      </c>
      <c r="AA665" t="s">
        <v>34</v>
      </c>
      <c r="AB665" t="s">
        <v>60</v>
      </c>
      <c r="AC665" s="9">
        <v>2</v>
      </c>
      <c r="AD665" t="s">
        <v>48</v>
      </c>
      <c r="AE665" t="s">
        <v>36</v>
      </c>
      <c r="AF665" t="s">
        <v>48</v>
      </c>
      <c r="AG665" t="str">
        <f t="shared" si="17"/>
        <v>Widowed</v>
      </c>
    </row>
    <row r="666" spans="1:33" x14ac:dyDescent="0.25">
      <c r="A666">
        <v>5496</v>
      </c>
      <c r="B666" s="6" t="s">
        <v>101</v>
      </c>
      <c r="C666">
        <v>68</v>
      </c>
      <c r="D666" t="s">
        <v>117</v>
      </c>
      <c r="E666" t="s">
        <v>2378</v>
      </c>
      <c r="F666">
        <v>38347</v>
      </c>
      <c r="G666">
        <v>2</v>
      </c>
      <c r="H666">
        <v>10</v>
      </c>
      <c r="I666" s="1">
        <v>43404</v>
      </c>
      <c r="J666" t="s">
        <v>1928</v>
      </c>
      <c r="K666" t="s">
        <v>1929</v>
      </c>
      <c r="L666">
        <v>11118</v>
      </c>
      <c r="M666" t="s">
        <v>1930</v>
      </c>
      <c r="N666" t="s">
        <v>47</v>
      </c>
      <c r="O666">
        <v>5</v>
      </c>
      <c r="P666">
        <v>35.869999999999997</v>
      </c>
      <c r="Q666">
        <v>179.35</v>
      </c>
      <c r="R666" s="1" t="s">
        <v>2799</v>
      </c>
      <c r="S666" s="2">
        <v>0.30212962962962964</v>
      </c>
      <c r="T666" t="s">
        <v>45</v>
      </c>
      <c r="U666" t="s">
        <v>32</v>
      </c>
      <c r="V666">
        <v>248</v>
      </c>
      <c r="W666">
        <v>21</v>
      </c>
      <c r="X666">
        <v>9072.7800000000007</v>
      </c>
      <c r="Y666" s="1" t="s">
        <v>2799</v>
      </c>
      <c r="Z666" t="s">
        <v>53</v>
      </c>
      <c r="AA666" t="s">
        <v>48</v>
      </c>
      <c r="AB666" t="s">
        <v>2378</v>
      </c>
      <c r="AC666" s="9">
        <v>4</v>
      </c>
      <c r="AD666" t="s">
        <v>48</v>
      </c>
      <c r="AE666" t="s">
        <v>36</v>
      </c>
      <c r="AF666" t="s">
        <v>48</v>
      </c>
      <c r="AG666" t="str">
        <f t="shared" si="17"/>
        <v>Divorced</v>
      </c>
    </row>
    <row r="667" spans="1:33" x14ac:dyDescent="0.25">
      <c r="A667">
        <v>9598</v>
      </c>
      <c r="B667" s="6" t="s">
        <v>101</v>
      </c>
      <c r="C667">
        <v>33</v>
      </c>
      <c r="D667" t="s">
        <v>25</v>
      </c>
      <c r="E667" t="s">
        <v>26</v>
      </c>
      <c r="F667">
        <v>46582</v>
      </c>
      <c r="G667">
        <v>5</v>
      </c>
      <c r="H667">
        <v>6</v>
      </c>
      <c r="I667" s="1">
        <v>45803</v>
      </c>
      <c r="J667" t="s">
        <v>1931</v>
      </c>
      <c r="K667" t="s">
        <v>1932</v>
      </c>
      <c r="L667">
        <v>91033</v>
      </c>
      <c r="M667" t="s">
        <v>1933</v>
      </c>
      <c r="N667" t="s">
        <v>43</v>
      </c>
      <c r="O667">
        <v>3</v>
      </c>
      <c r="P667">
        <v>344.39</v>
      </c>
      <c r="Q667">
        <v>1033.17</v>
      </c>
      <c r="R667" s="1" t="s">
        <v>2800</v>
      </c>
      <c r="S667" s="2">
        <v>0.97237268518518516</v>
      </c>
      <c r="T667" t="s">
        <v>59</v>
      </c>
      <c r="U667" t="s">
        <v>32</v>
      </c>
      <c r="V667">
        <v>250</v>
      </c>
      <c r="W667">
        <v>30</v>
      </c>
      <c r="X667">
        <v>2650.52</v>
      </c>
      <c r="Y667" s="1" t="s">
        <v>2800</v>
      </c>
      <c r="Z667" t="s">
        <v>30</v>
      </c>
      <c r="AA667" t="s">
        <v>34</v>
      </c>
      <c r="AB667" t="s">
        <v>35</v>
      </c>
      <c r="AC667" s="9">
        <v>5</v>
      </c>
      <c r="AD667" t="s">
        <v>34</v>
      </c>
      <c r="AE667" t="s">
        <v>54</v>
      </c>
      <c r="AF667" t="s">
        <v>34</v>
      </c>
      <c r="AG667" t="str">
        <f t="shared" si="17"/>
        <v>Single</v>
      </c>
    </row>
    <row r="668" spans="1:33" x14ac:dyDescent="0.25">
      <c r="A668">
        <v>7434</v>
      </c>
      <c r="B668" s="6" t="s">
        <v>37</v>
      </c>
      <c r="C668">
        <v>27</v>
      </c>
      <c r="D668" t="s">
        <v>38</v>
      </c>
      <c r="E668" t="s">
        <v>55</v>
      </c>
      <c r="F668">
        <v>28353</v>
      </c>
      <c r="G668">
        <v>6</v>
      </c>
      <c r="H668">
        <v>4</v>
      </c>
      <c r="I668" s="1">
        <v>45261</v>
      </c>
      <c r="J668" t="s">
        <v>1934</v>
      </c>
      <c r="K668" t="s">
        <v>1935</v>
      </c>
      <c r="L668">
        <v>19898</v>
      </c>
      <c r="M668" t="s">
        <v>1936</v>
      </c>
      <c r="N668" t="s">
        <v>30</v>
      </c>
      <c r="O668">
        <v>4</v>
      </c>
      <c r="P668">
        <v>80.03</v>
      </c>
      <c r="Q668">
        <v>320.12</v>
      </c>
      <c r="R668" s="1" t="s">
        <v>2524</v>
      </c>
      <c r="S668" s="2">
        <v>0.72142361111111108</v>
      </c>
      <c r="T668" t="s">
        <v>31</v>
      </c>
      <c r="U668" t="s">
        <v>46</v>
      </c>
      <c r="V668">
        <v>268</v>
      </c>
      <c r="W668">
        <v>28</v>
      </c>
      <c r="X668">
        <v>6305.51</v>
      </c>
      <c r="Y668" s="1" t="s">
        <v>2524</v>
      </c>
      <c r="Z668" t="s">
        <v>30</v>
      </c>
      <c r="AA668" t="s">
        <v>34</v>
      </c>
      <c r="AB668" t="s">
        <v>60</v>
      </c>
      <c r="AC668" s="9">
        <v>2</v>
      </c>
      <c r="AD668" t="s">
        <v>48</v>
      </c>
      <c r="AE668" t="s">
        <v>54</v>
      </c>
      <c r="AF668" t="s">
        <v>34</v>
      </c>
      <c r="AG668" t="str">
        <f t="shared" si="17"/>
        <v>Widowed</v>
      </c>
    </row>
    <row r="669" spans="1:33" x14ac:dyDescent="0.25">
      <c r="A669">
        <v>4643</v>
      </c>
      <c r="B669" s="6" t="s">
        <v>37</v>
      </c>
      <c r="C669">
        <v>47</v>
      </c>
      <c r="D669" t="s">
        <v>86</v>
      </c>
      <c r="E669" t="s">
        <v>39</v>
      </c>
      <c r="F669">
        <v>129131</v>
      </c>
      <c r="G669">
        <v>3</v>
      </c>
      <c r="H669">
        <v>14</v>
      </c>
      <c r="I669" s="1">
        <v>43019</v>
      </c>
      <c r="J669" t="s">
        <v>1937</v>
      </c>
      <c r="K669" t="s">
        <v>1938</v>
      </c>
      <c r="L669">
        <v>20302</v>
      </c>
      <c r="M669" t="s">
        <v>1742</v>
      </c>
      <c r="N669" t="s">
        <v>47</v>
      </c>
      <c r="O669">
        <v>2</v>
      </c>
      <c r="P669">
        <v>491.9</v>
      </c>
      <c r="Q669">
        <v>983.8</v>
      </c>
      <c r="R669" s="1" t="s">
        <v>2798</v>
      </c>
      <c r="S669" s="2">
        <v>5.665509259259259E-2</v>
      </c>
      <c r="T669" t="s">
        <v>85</v>
      </c>
      <c r="U669" t="s">
        <v>46</v>
      </c>
      <c r="V669">
        <v>353</v>
      </c>
      <c r="W669">
        <v>9</v>
      </c>
      <c r="X669">
        <v>8137.58</v>
      </c>
      <c r="Y669" s="1" t="s">
        <v>2798</v>
      </c>
      <c r="Z669" t="s">
        <v>53</v>
      </c>
      <c r="AA669" t="s">
        <v>34</v>
      </c>
      <c r="AB669" t="s">
        <v>35</v>
      </c>
      <c r="AC669" s="9" t="s">
        <v>60</v>
      </c>
      <c r="AD669" t="s">
        <v>34</v>
      </c>
      <c r="AE669" t="s">
        <v>36</v>
      </c>
      <c r="AF669" t="s">
        <v>34</v>
      </c>
      <c r="AG669" t="str">
        <f t="shared" si="17"/>
        <v>Married</v>
      </c>
    </row>
    <row r="670" spans="1:33" x14ac:dyDescent="0.25">
      <c r="A670">
        <v>1070</v>
      </c>
      <c r="B670" s="6" t="s">
        <v>37</v>
      </c>
      <c r="C670">
        <v>36</v>
      </c>
      <c r="D670" t="s">
        <v>25</v>
      </c>
      <c r="E670" t="s">
        <v>2378</v>
      </c>
      <c r="F670">
        <v>127437</v>
      </c>
      <c r="G670">
        <v>1</v>
      </c>
      <c r="H670">
        <v>3</v>
      </c>
      <c r="I670" s="1">
        <v>42833</v>
      </c>
      <c r="J670" t="s">
        <v>1365</v>
      </c>
      <c r="K670" t="s">
        <v>1939</v>
      </c>
      <c r="L670">
        <v>34264</v>
      </c>
      <c r="M670" t="s">
        <v>614</v>
      </c>
      <c r="N670" t="s">
        <v>53</v>
      </c>
      <c r="O670">
        <v>1</v>
      </c>
      <c r="P670">
        <v>272.91000000000003</v>
      </c>
      <c r="Q670">
        <v>272.91000000000003</v>
      </c>
      <c r="R670" s="1" t="s">
        <v>2475</v>
      </c>
      <c r="S670" s="2">
        <v>0.56505787037037036</v>
      </c>
      <c r="T670" t="s">
        <v>31</v>
      </c>
      <c r="U670" t="s">
        <v>32</v>
      </c>
      <c r="V670">
        <v>256</v>
      </c>
      <c r="W670">
        <v>22</v>
      </c>
      <c r="X670">
        <v>5886.7</v>
      </c>
      <c r="Y670" s="1" t="s">
        <v>2475</v>
      </c>
      <c r="Z670" t="s">
        <v>52</v>
      </c>
      <c r="AA670" t="s">
        <v>34</v>
      </c>
      <c r="AB670" t="s">
        <v>60</v>
      </c>
      <c r="AC670" s="9">
        <v>2</v>
      </c>
      <c r="AD670" t="s">
        <v>34</v>
      </c>
      <c r="AE670" t="s">
        <v>36</v>
      </c>
      <c r="AF670" t="s">
        <v>2378</v>
      </c>
      <c r="AG670" t="str">
        <f t="shared" si="17"/>
        <v>Single</v>
      </c>
    </row>
    <row r="671" spans="1:33" x14ac:dyDescent="0.25">
      <c r="A671">
        <v>1862</v>
      </c>
      <c r="B671" s="6" t="s">
        <v>101</v>
      </c>
      <c r="C671">
        <v>59</v>
      </c>
      <c r="D671" t="s">
        <v>86</v>
      </c>
      <c r="E671" t="s">
        <v>68</v>
      </c>
      <c r="F671">
        <v>100515</v>
      </c>
      <c r="G671">
        <v>4</v>
      </c>
      <c r="H671">
        <v>4</v>
      </c>
      <c r="I671" s="1">
        <v>43334</v>
      </c>
      <c r="J671" t="s">
        <v>1940</v>
      </c>
      <c r="K671" t="s">
        <v>1941</v>
      </c>
      <c r="L671">
        <v>70960</v>
      </c>
      <c r="M671" t="s">
        <v>1942</v>
      </c>
      <c r="N671" t="s">
        <v>33</v>
      </c>
      <c r="O671">
        <v>3</v>
      </c>
      <c r="P671">
        <v>451.71</v>
      </c>
      <c r="Q671">
        <v>1355.13</v>
      </c>
      <c r="R671" s="1" t="s">
        <v>2685</v>
      </c>
      <c r="S671" s="2">
        <v>0.12968750000000001</v>
      </c>
      <c r="T671" t="s">
        <v>59</v>
      </c>
      <c r="U671" t="s">
        <v>46</v>
      </c>
      <c r="V671">
        <v>23</v>
      </c>
      <c r="W671">
        <v>41</v>
      </c>
      <c r="X671">
        <v>3680.76</v>
      </c>
      <c r="Y671" s="1" t="s">
        <v>2685</v>
      </c>
      <c r="Z671" t="s">
        <v>30</v>
      </c>
      <c r="AA671" t="s">
        <v>34</v>
      </c>
      <c r="AB671" t="s">
        <v>60</v>
      </c>
      <c r="AC671" s="9" t="s">
        <v>60</v>
      </c>
      <c r="AD671" t="s">
        <v>48</v>
      </c>
      <c r="AE671" t="s">
        <v>36</v>
      </c>
      <c r="AF671" t="s">
        <v>2378</v>
      </c>
      <c r="AG671" t="str">
        <f t="shared" si="17"/>
        <v>Married</v>
      </c>
    </row>
    <row r="672" spans="1:33" x14ac:dyDescent="0.25">
      <c r="A672">
        <v>8259</v>
      </c>
      <c r="B672" s="6" t="s">
        <v>37</v>
      </c>
      <c r="C672">
        <v>63</v>
      </c>
      <c r="D672" t="s">
        <v>2378</v>
      </c>
      <c r="E672" t="s">
        <v>2378</v>
      </c>
      <c r="F672">
        <v>54525</v>
      </c>
      <c r="G672">
        <v>4</v>
      </c>
      <c r="H672">
        <v>1</v>
      </c>
      <c r="I672" s="1">
        <v>43621</v>
      </c>
      <c r="J672" t="s">
        <v>1943</v>
      </c>
      <c r="K672" t="s">
        <v>1944</v>
      </c>
      <c r="L672">
        <v>35362</v>
      </c>
      <c r="M672" t="s">
        <v>1945</v>
      </c>
      <c r="N672" t="s">
        <v>43</v>
      </c>
      <c r="O672">
        <v>1</v>
      </c>
      <c r="P672">
        <v>496.4</v>
      </c>
      <c r="Q672">
        <v>496.4</v>
      </c>
      <c r="R672" s="1" t="s">
        <v>2801</v>
      </c>
      <c r="S672" s="2">
        <v>0.94445601851851857</v>
      </c>
      <c r="T672" t="s">
        <v>85</v>
      </c>
      <c r="U672" t="s">
        <v>32</v>
      </c>
      <c r="V672">
        <v>353</v>
      </c>
      <c r="W672">
        <v>42</v>
      </c>
      <c r="X672">
        <v>8659.98</v>
      </c>
      <c r="Y672" s="1" t="s">
        <v>2801</v>
      </c>
      <c r="Z672" t="s">
        <v>43</v>
      </c>
      <c r="AA672" t="s">
        <v>34</v>
      </c>
      <c r="AB672" t="s">
        <v>72</v>
      </c>
      <c r="AC672" s="9">
        <v>5</v>
      </c>
      <c r="AD672" t="s">
        <v>34</v>
      </c>
      <c r="AE672" t="s">
        <v>54</v>
      </c>
      <c r="AF672" t="s">
        <v>34</v>
      </c>
      <c r="AG672" t="str">
        <f t="shared" si="17"/>
        <v>Unknown</v>
      </c>
    </row>
    <row r="673" spans="1:33" x14ac:dyDescent="0.25">
      <c r="A673">
        <v>1120</v>
      </c>
      <c r="B673" s="6" t="s">
        <v>101</v>
      </c>
      <c r="C673">
        <v>70</v>
      </c>
      <c r="D673" t="s">
        <v>86</v>
      </c>
      <c r="E673" t="s">
        <v>26</v>
      </c>
      <c r="F673">
        <v>104289</v>
      </c>
      <c r="G673">
        <v>4</v>
      </c>
      <c r="H673">
        <v>1</v>
      </c>
      <c r="I673" s="1">
        <v>42626</v>
      </c>
      <c r="J673" t="s">
        <v>1946</v>
      </c>
      <c r="K673" t="s">
        <v>1947</v>
      </c>
      <c r="L673">
        <v>23621</v>
      </c>
      <c r="M673" t="s">
        <v>974</v>
      </c>
      <c r="N673" t="s">
        <v>33</v>
      </c>
      <c r="O673">
        <v>5</v>
      </c>
      <c r="P673">
        <v>185.84</v>
      </c>
      <c r="Q673">
        <v>929.2</v>
      </c>
      <c r="R673" s="1" t="s">
        <v>1948</v>
      </c>
      <c r="S673" s="2">
        <v>0.76855324074074072</v>
      </c>
      <c r="T673" t="s">
        <v>94</v>
      </c>
      <c r="U673" t="s">
        <v>32</v>
      </c>
      <c r="V673">
        <v>192</v>
      </c>
      <c r="W673">
        <v>38</v>
      </c>
      <c r="X673">
        <v>3016.67</v>
      </c>
      <c r="Y673" s="1" t="s">
        <v>1948</v>
      </c>
      <c r="Z673" t="s">
        <v>30</v>
      </c>
      <c r="AA673" t="s">
        <v>34</v>
      </c>
      <c r="AB673" t="s">
        <v>60</v>
      </c>
      <c r="AC673" s="9">
        <v>5</v>
      </c>
      <c r="AD673" t="s">
        <v>48</v>
      </c>
      <c r="AE673" t="s">
        <v>36</v>
      </c>
      <c r="AF673" t="s">
        <v>34</v>
      </c>
      <c r="AG673" t="str">
        <f t="shared" si="17"/>
        <v>Married</v>
      </c>
    </row>
    <row r="674" spans="1:33" x14ac:dyDescent="0.25">
      <c r="A674">
        <v>6152</v>
      </c>
      <c r="B674" s="6" t="s">
        <v>37</v>
      </c>
      <c r="C674">
        <v>53</v>
      </c>
      <c r="D674" t="s">
        <v>2378</v>
      </c>
      <c r="E674" t="s">
        <v>55</v>
      </c>
      <c r="F674">
        <v>88438</v>
      </c>
      <c r="G674">
        <v>2</v>
      </c>
      <c r="H674">
        <v>15</v>
      </c>
      <c r="I674" s="1">
        <v>42317</v>
      </c>
      <c r="J674" t="s">
        <v>1949</v>
      </c>
      <c r="K674" t="s">
        <v>1950</v>
      </c>
      <c r="L674">
        <v>20084</v>
      </c>
      <c r="M674" t="s">
        <v>1867</v>
      </c>
      <c r="N674" t="s">
        <v>30</v>
      </c>
      <c r="O674">
        <v>5</v>
      </c>
      <c r="P674">
        <v>482.17</v>
      </c>
      <c r="Q674">
        <v>2410.85</v>
      </c>
      <c r="R674" s="1" t="s">
        <v>2607</v>
      </c>
      <c r="S674" s="2">
        <v>0.25716435185185182</v>
      </c>
      <c r="T674" t="s">
        <v>31</v>
      </c>
      <c r="U674" t="s">
        <v>32</v>
      </c>
      <c r="V674">
        <v>173</v>
      </c>
      <c r="W674">
        <v>44</v>
      </c>
      <c r="X674">
        <v>2953.61</v>
      </c>
      <c r="Y674" s="1" t="s">
        <v>2607</v>
      </c>
      <c r="Z674" t="s">
        <v>53</v>
      </c>
      <c r="AA674" t="s">
        <v>34</v>
      </c>
      <c r="AB674" t="s">
        <v>64</v>
      </c>
      <c r="AC674" s="9">
        <v>1</v>
      </c>
      <c r="AD674" t="s">
        <v>48</v>
      </c>
      <c r="AE674" t="s">
        <v>54</v>
      </c>
      <c r="AF674" t="s">
        <v>34</v>
      </c>
      <c r="AG674" t="str">
        <f t="shared" si="17"/>
        <v>Unknown</v>
      </c>
    </row>
    <row r="675" spans="1:33" x14ac:dyDescent="0.25">
      <c r="A675">
        <v>8431</v>
      </c>
      <c r="B675" s="6" t="s">
        <v>101</v>
      </c>
      <c r="C675">
        <v>47</v>
      </c>
      <c r="D675" t="s">
        <v>117</v>
      </c>
      <c r="E675" t="s">
        <v>55</v>
      </c>
      <c r="F675">
        <v>115825</v>
      </c>
      <c r="G675">
        <v>1</v>
      </c>
      <c r="H675">
        <v>11</v>
      </c>
      <c r="I675" s="1">
        <v>43979</v>
      </c>
      <c r="J675" t="s">
        <v>1951</v>
      </c>
      <c r="K675" t="s">
        <v>1952</v>
      </c>
      <c r="L675">
        <v>71506</v>
      </c>
      <c r="M675" t="s">
        <v>1953</v>
      </c>
      <c r="N675" t="s">
        <v>30</v>
      </c>
      <c r="O675">
        <v>1</v>
      </c>
      <c r="P675">
        <v>13.01</v>
      </c>
      <c r="Q675">
        <v>13.01</v>
      </c>
      <c r="R675" s="1" t="s">
        <v>2802</v>
      </c>
      <c r="S675" s="2">
        <v>0.17521990740740739</v>
      </c>
      <c r="T675" t="s">
        <v>94</v>
      </c>
      <c r="U675" t="s">
        <v>32</v>
      </c>
      <c r="V675">
        <v>178</v>
      </c>
      <c r="W675">
        <v>10</v>
      </c>
      <c r="X675">
        <v>2927.26</v>
      </c>
      <c r="Y675" s="1" t="s">
        <v>2802</v>
      </c>
      <c r="Z675" t="s">
        <v>33</v>
      </c>
      <c r="AA675" t="s">
        <v>34</v>
      </c>
      <c r="AB675" t="s">
        <v>60</v>
      </c>
      <c r="AC675" s="9">
        <v>1</v>
      </c>
      <c r="AD675" t="s">
        <v>34</v>
      </c>
      <c r="AE675" t="s">
        <v>54</v>
      </c>
      <c r="AF675" t="s">
        <v>34</v>
      </c>
      <c r="AG675" t="str">
        <f t="shared" si="17"/>
        <v>Divorced</v>
      </c>
    </row>
    <row r="676" spans="1:33" x14ac:dyDescent="0.25">
      <c r="A676">
        <v>8993</v>
      </c>
      <c r="B676" s="6" t="s">
        <v>101</v>
      </c>
      <c r="C676">
        <v>19</v>
      </c>
      <c r="D676" t="s">
        <v>2378</v>
      </c>
      <c r="E676" t="s">
        <v>55</v>
      </c>
      <c r="F676">
        <v>38152</v>
      </c>
      <c r="G676">
        <v>2</v>
      </c>
      <c r="H676">
        <v>2</v>
      </c>
      <c r="I676" s="1">
        <v>43661</v>
      </c>
      <c r="J676" t="s">
        <v>1954</v>
      </c>
      <c r="K676" t="s">
        <v>1955</v>
      </c>
      <c r="L676">
        <v>94974</v>
      </c>
      <c r="M676" t="s">
        <v>1826</v>
      </c>
      <c r="N676" t="s">
        <v>43</v>
      </c>
      <c r="O676">
        <v>5</v>
      </c>
      <c r="P676">
        <v>156.04</v>
      </c>
      <c r="Q676">
        <v>780.2</v>
      </c>
      <c r="R676" s="1" t="s">
        <v>2803</v>
      </c>
      <c r="S676" s="2">
        <v>0.87920138888888888</v>
      </c>
      <c r="T676" t="s">
        <v>94</v>
      </c>
      <c r="U676" t="s">
        <v>46</v>
      </c>
      <c r="V676">
        <v>104</v>
      </c>
      <c r="W676">
        <v>46</v>
      </c>
      <c r="X676">
        <v>4651.9799999999996</v>
      </c>
      <c r="Y676" s="1" t="s">
        <v>2803</v>
      </c>
      <c r="Z676" t="s">
        <v>33</v>
      </c>
      <c r="AA676" t="s">
        <v>48</v>
      </c>
      <c r="AB676" t="s">
        <v>35</v>
      </c>
      <c r="AC676" s="9">
        <v>4</v>
      </c>
      <c r="AD676" t="s">
        <v>48</v>
      </c>
      <c r="AE676" t="s">
        <v>36</v>
      </c>
      <c r="AF676" t="s">
        <v>48</v>
      </c>
      <c r="AG676" t="str">
        <f t="shared" si="17"/>
        <v>Unknown</v>
      </c>
    </row>
    <row r="677" spans="1:33" x14ac:dyDescent="0.25">
      <c r="A677">
        <v>3591</v>
      </c>
      <c r="B677" s="6" t="s">
        <v>37</v>
      </c>
      <c r="C677">
        <v>39</v>
      </c>
      <c r="D677" t="s">
        <v>86</v>
      </c>
      <c r="E677" t="s">
        <v>2378</v>
      </c>
      <c r="F677">
        <v>72478</v>
      </c>
      <c r="G677">
        <v>6</v>
      </c>
      <c r="H677">
        <v>1</v>
      </c>
      <c r="I677" s="1">
        <v>45537</v>
      </c>
      <c r="J677" t="s">
        <v>1956</v>
      </c>
      <c r="K677" t="s">
        <v>1957</v>
      </c>
      <c r="L677">
        <v>58722</v>
      </c>
      <c r="M677" t="s">
        <v>333</v>
      </c>
      <c r="N677" t="s">
        <v>33</v>
      </c>
      <c r="O677">
        <v>4</v>
      </c>
      <c r="P677">
        <v>322.12</v>
      </c>
      <c r="Q677">
        <v>1288.48</v>
      </c>
      <c r="R677" s="1" t="s">
        <v>2804</v>
      </c>
      <c r="S677" s="2">
        <v>0.28597222222222224</v>
      </c>
      <c r="T677" t="s">
        <v>85</v>
      </c>
      <c r="U677" t="s">
        <v>32</v>
      </c>
      <c r="V677">
        <v>341</v>
      </c>
      <c r="W677">
        <v>43</v>
      </c>
      <c r="X677">
        <v>8131.38</v>
      </c>
      <c r="Y677" s="1" t="s">
        <v>2804</v>
      </c>
      <c r="Z677" t="s">
        <v>33</v>
      </c>
      <c r="AA677" t="s">
        <v>34</v>
      </c>
      <c r="AB677" t="s">
        <v>64</v>
      </c>
      <c r="AC677" s="9">
        <v>5</v>
      </c>
      <c r="AD677" t="s">
        <v>34</v>
      </c>
      <c r="AE677" t="s">
        <v>36</v>
      </c>
      <c r="AF677" t="s">
        <v>34</v>
      </c>
      <c r="AG677" t="str">
        <f t="shared" si="17"/>
        <v>Married</v>
      </c>
    </row>
    <row r="678" spans="1:33" x14ac:dyDescent="0.25">
      <c r="A678">
        <v>1612</v>
      </c>
      <c r="B678" s="6" t="s">
        <v>2378</v>
      </c>
      <c r="C678">
        <v>47</v>
      </c>
      <c r="D678" t="s">
        <v>117</v>
      </c>
      <c r="E678" t="s">
        <v>68</v>
      </c>
      <c r="F678">
        <v>142075</v>
      </c>
      <c r="G678">
        <v>1</v>
      </c>
      <c r="H678">
        <v>2</v>
      </c>
      <c r="I678" s="1">
        <v>44551</v>
      </c>
      <c r="J678" t="s">
        <v>1958</v>
      </c>
      <c r="K678" t="s">
        <v>1959</v>
      </c>
      <c r="L678">
        <v>24170</v>
      </c>
      <c r="M678" t="s">
        <v>1960</v>
      </c>
      <c r="N678" t="s">
        <v>33</v>
      </c>
      <c r="O678">
        <v>1</v>
      </c>
      <c r="P678">
        <v>398.44</v>
      </c>
      <c r="Q678">
        <v>398.44</v>
      </c>
      <c r="R678" s="1" t="s">
        <v>2705</v>
      </c>
      <c r="S678" s="2">
        <v>0.68443287037037037</v>
      </c>
      <c r="T678" t="s">
        <v>94</v>
      </c>
      <c r="U678" t="s">
        <v>32</v>
      </c>
      <c r="V678">
        <v>56</v>
      </c>
      <c r="W678">
        <v>6</v>
      </c>
      <c r="X678">
        <v>6446.36</v>
      </c>
      <c r="Y678" s="1" t="s">
        <v>2705</v>
      </c>
      <c r="Z678" t="s">
        <v>33</v>
      </c>
      <c r="AA678" t="s">
        <v>48</v>
      </c>
      <c r="AB678" t="s">
        <v>2378</v>
      </c>
      <c r="AC678" s="9" t="s">
        <v>60</v>
      </c>
      <c r="AD678" t="s">
        <v>34</v>
      </c>
      <c r="AE678" t="s">
        <v>36</v>
      </c>
      <c r="AF678" t="s">
        <v>2378</v>
      </c>
      <c r="AG678" t="str">
        <f t="shared" si="17"/>
        <v>Divorced</v>
      </c>
    </row>
    <row r="679" spans="1:33" x14ac:dyDescent="0.25">
      <c r="A679">
        <v>3930</v>
      </c>
      <c r="B679" s="6" t="s">
        <v>37</v>
      </c>
      <c r="C679">
        <v>33</v>
      </c>
      <c r="D679" t="s">
        <v>38</v>
      </c>
      <c r="E679" t="s">
        <v>55</v>
      </c>
      <c r="F679">
        <v>84179</v>
      </c>
      <c r="G679">
        <v>6</v>
      </c>
      <c r="H679">
        <v>6</v>
      </c>
      <c r="I679" s="1">
        <v>45039</v>
      </c>
      <c r="J679" t="s">
        <v>1961</v>
      </c>
      <c r="K679" t="s">
        <v>1962</v>
      </c>
      <c r="L679">
        <v>31495</v>
      </c>
      <c r="M679" t="s">
        <v>1963</v>
      </c>
      <c r="N679" t="s">
        <v>30</v>
      </c>
      <c r="O679">
        <v>4</v>
      </c>
      <c r="P679">
        <v>266.24</v>
      </c>
      <c r="Q679">
        <v>1064.96</v>
      </c>
      <c r="R679" s="1" t="s">
        <v>2805</v>
      </c>
      <c r="S679" s="2">
        <v>0.70815972222222223</v>
      </c>
      <c r="T679" t="s">
        <v>94</v>
      </c>
      <c r="U679" t="s">
        <v>32</v>
      </c>
      <c r="V679">
        <v>140</v>
      </c>
      <c r="W679">
        <v>21</v>
      </c>
      <c r="X679">
        <v>8583.9699999999993</v>
      </c>
      <c r="Y679" s="1" t="s">
        <v>2805</v>
      </c>
      <c r="Z679" t="s">
        <v>43</v>
      </c>
      <c r="AA679" t="s">
        <v>34</v>
      </c>
      <c r="AB679" t="s">
        <v>2378</v>
      </c>
      <c r="AC679" s="9">
        <v>2</v>
      </c>
      <c r="AD679" t="s">
        <v>48</v>
      </c>
      <c r="AE679" t="s">
        <v>54</v>
      </c>
      <c r="AF679" t="s">
        <v>48</v>
      </c>
      <c r="AG679" t="str">
        <f t="shared" si="17"/>
        <v>Widowed</v>
      </c>
    </row>
    <row r="680" spans="1:33" x14ac:dyDescent="0.25">
      <c r="A680">
        <v>5107</v>
      </c>
      <c r="B680" s="6" t="s">
        <v>37</v>
      </c>
      <c r="C680">
        <v>36</v>
      </c>
      <c r="D680" t="s">
        <v>25</v>
      </c>
      <c r="E680" t="s">
        <v>55</v>
      </c>
      <c r="F680">
        <v>27179</v>
      </c>
      <c r="G680">
        <v>5</v>
      </c>
      <c r="H680">
        <v>8</v>
      </c>
      <c r="I680" s="1">
        <v>45260</v>
      </c>
      <c r="J680" t="s">
        <v>1964</v>
      </c>
      <c r="K680" t="s">
        <v>1965</v>
      </c>
      <c r="L680">
        <v>18942</v>
      </c>
      <c r="M680" t="s">
        <v>698</v>
      </c>
      <c r="N680" t="s">
        <v>52</v>
      </c>
      <c r="O680">
        <v>4</v>
      </c>
      <c r="P680">
        <v>43.84</v>
      </c>
      <c r="Q680">
        <v>175.36</v>
      </c>
      <c r="R680" s="1" t="s">
        <v>2806</v>
      </c>
      <c r="S680" s="2">
        <v>0.84703703703703703</v>
      </c>
      <c r="T680" t="s">
        <v>59</v>
      </c>
      <c r="U680" t="s">
        <v>46</v>
      </c>
      <c r="V680">
        <v>37</v>
      </c>
      <c r="W680">
        <v>10</v>
      </c>
      <c r="X680">
        <v>5574.02</v>
      </c>
      <c r="Y680" s="1" t="s">
        <v>2806</v>
      </c>
      <c r="Z680" t="s">
        <v>43</v>
      </c>
      <c r="AA680" t="s">
        <v>34</v>
      </c>
      <c r="AB680" t="s">
        <v>2378</v>
      </c>
      <c r="AC680" s="9">
        <v>2</v>
      </c>
      <c r="AD680" t="s">
        <v>48</v>
      </c>
      <c r="AE680" t="s">
        <v>54</v>
      </c>
      <c r="AF680" t="s">
        <v>34</v>
      </c>
      <c r="AG680" t="str">
        <f t="shared" si="17"/>
        <v>Single</v>
      </c>
    </row>
    <row r="681" spans="1:33" x14ac:dyDescent="0.25">
      <c r="A681">
        <v>6934</v>
      </c>
      <c r="B681" s="6" t="s">
        <v>2378</v>
      </c>
      <c r="C681">
        <v>34</v>
      </c>
      <c r="D681" t="s">
        <v>117</v>
      </c>
      <c r="E681" t="s">
        <v>2378</v>
      </c>
      <c r="F681">
        <v>22913</v>
      </c>
      <c r="G681">
        <v>6</v>
      </c>
      <c r="H681">
        <v>9</v>
      </c>
      <c r="I681" s="1">
        <v>45797</v>
      </c>
      <c r="J681" t="s">
        <v>1966</v>
      </c>
      <c r="K681" t="s">
        <v>1967</v>
      </c>
      <c r="L681">
        <v>99056</v>
      </c>
      <c r="M681" t="s">
        <v>1968</v>
      </c>
      <c r="N681" t="s">
        <v>43</v>
      </c>
      <c r="O681">
        <v>5</v>
      </c>
      <c r="P681">
        <v>100.89</v>
      </c>
      <c r="Q681">
        <v>504.45</v>
      </c>
      <c r="R681" s="1" t="s">
        <v>2563</v>
      </c>
      <c r="S681" s="2">
        <v>0.12722222222222221</v>
      </c>
      <c r="T681" t="s">
        <v>94</v>
      </c>
      <c r="U681" t="s">
        <v>32</v>
      </c>
      <c r="V681">
        <v>316</v>
      </c>
      <c r="W681">
        <v>43</v>
      </c>
      <c r="X681">
        <v>7727.76</v>
      </c>
      <c r="Y681" s="1" t="s">
        <v>2563</v>
      </c>
      <c r="Z681" t="s">
        <v>43</v>
      </c>
      <c r="AA681" t="s">
        <v>48</v>
      </c>
      <c r="AB681" t="s">
        <v>64</v>
      </c>
      <c r="AC681" s="9">
        <v>1</v>
      </c>
      <c r="AD681" t="s">
        <v>34</v>
      </c>
      <c r="AE681" t="s">
        <v>54</v>
      </c>
      <c r="AF681" t="s">
        <v>48</v>
      </c>
      <c r="AG681" t="str">
        <f t="shared" si="17"/>
        <v>Divorced</v>
      </c>
    </row>
    <row r="682" spans="1:33" x14ac:dyDescent="0.25">
      <c r="A682">
        <v>8567</v>
      </c>
      <c r="B682" s="6" t="s">
        <v>101</v>
      </c>
      <c r="C682">
        <v>55</v>
      </c>
      <c r="D682" t="s">
        <v>117</v>
      </c>
      <c r="E682" t="s">
        <v>60</v>
      </c>
      <c r="F682">
        <v>26803</v>
      </c>
      <c r="G682">
        <v>6</v>
      </c>
      <c r="H682">
        <v>13</v>
      </c>
      <c r="I682" s="1">
        <v>44588</v>
      </c>
      <c r="J682" t="s">
        <v>1969</v>
      </c>
      <c r="K682" t="s">
        <v>1970</v>
      </c>
      <c r="L682">
        <v>25031</v>
      </c>
      <c r="M682" t="s">
        <v>1971</v>
      </c>
      <c r="N682" t="s">
        <v>52</v>
      </c>
      <c r="O682">
        <v>4</v>
      </c>
      <c r="P682">
        <v>476.5</v>
      </c>
      <c r="Q682">
        <v>1906</v>
      </c>
      <c r="R682" s="1" t="s">
        <v>2753</v>
      </c>
      <c r="S682" s="2">
        <v>0.24297453703703703</v>
      </c>
      <c r="T682" t="s">
        <v>31</v>
      </c>
      <c r="U682" t="s">
        <v>32</v>
      </c>
      <c r="V682">
        <v>54</v>
      </c>
      <c r="W682">
        <v>23</v>
      </c>
      <c r="X682">
        <v>9649.91</v>
      </c>
      <c r="Y682" s="1" t="s">
        <v>2753</v>
      </c>
      <c r="Z682" t="s">
        <v>47</v>
      </c>
      <c r="AA682" t="s">
        <v>34</v>
      </c>
      <c r="AB682" t="s">
        <v>72</v>
      </c>
      <c r="AC682" s="9">
        <v>2</v>
      </c>
      <c r="AD682" t="s">
        <v>48</v>
      </c>
      <c r="AE682" t="s">
        <v>54</v>
      </c>
      <c r="AF682" t="s">
        <v>34</v>
      </c>
      <c r="AG682" t="str">
        <f t="shared" si="17"/>
        <v>Divorced</v>
      </c>
    </row>
    <row r="683" spans="1:33" x14ac:dyDescent="0.25">
      <c r="A683">
        <v>5476</v>
      </c>
      <c r="B683" s="6" t="s">
        <v>2378</v>
      </c>
      <c r="C683">
        <v>52</v>
      </c>
      <c r="D683" t="s">
        <v>25</v>
      </c>
      <c r="E683" t="s">
        <v>68</v>
      </c>
      <c r="F683">
        <v>73048</v>
      </c>
      <c r="G683">
        <v>3</v>
      </c>
      <c r="H683">
        <v>11</v>
      </c>
      <c r="I683" s="1">
        <v>43173</v>
      </c>
      <c r="J683" t="s">
        <v>1972</v>
      </c>
      <c r="K683" t="s">
        <v>1973</v>
      </c>
      <c r="L683">
        <v>79769</v>
      </c>
      <c r="M683" t="s">
        <v>1535</v>
      </c>
      <c r="N683" t="s">
        <v>30</v>
      </c>
      <c r="O683">
        <v>3</v>
      </c>
      <c r="P683">
        <v>497.56</v>
      </c>
      <c r="Q683">
        <v>1492.68</v>
      </c>
      <c r="R683" s="1" t="s">
        <v>2807</v>
      </c>
      <c r="S683" s="2">
        <v>0.625462962962963</v>
      </c>
      <c r="T683" t="s">
        <v>94</v>
      </c>
      <c r="U683" t="s">
        <v>46</v>
      </c>
      <c r="V683">
        <v>163</v>
      </c>
      <c r="W683">
        <v>31</v>
      </c>
      <c r="X683">
        <v>1973.32</v>
      </c>
      <c r="Y683" s="1" t="s">
        <v>2807</v>
      </c>
      <c r="Z683" t="s">
        <v>30</v>
      </c>
      <c r="AA683" t="s">
        <v>48</v>
      </c>
      <c r="AB683" t="s">
        <v>72</v>
      </c>
      <c r="AC683" s="9">
        <v>3</v>
      </c>
      <c r="AD683" t="s">
        <v>34</v>
      </c>
      <c r="AE683" t="s">
        <v>36</v>
      </c>
      <c r="AF683" t="s">
        <v>48</v>
      </c>
      <c r="AG683" t="str">
        <f t="shared" si="17"/>
        <v>Single</v>
      </c>
    </row>
    <row r="684" spans="1:33" x14ac:dyDescent="0.25">
      <c r="A684">
        <v>5713</v>
      </c>
      <c r="B684" s="6" t="s">
        <v>101</v>
      </c>
      <c r="C684">
        <v>66</v>
      </c>
      <c r="D684" t="s">
        <v>25</v>
      </c>
      <c r="E684" t="s">
        <v>68</v>
      </c>
      <c r="F684">
        <v>29072</v>
      </c>
      <c r="G684">
        <v>6</v>
      </c>
      <c r="H684">
        <v>15</v>
      </c>
      <c r="I684" s="1">
        <v>44812</v>
      </c>
      <c r="J684" t="s">
        <v>1974</v>
      </c>
      <c r="K684" t="s">
        <v>1975</v>
      </c>
      <c r="L684">
        <v>46335</v>
      </c>
      <c r="M684" t="s">
        <v>726</v>
      </c>
      <c r="N684" t="s">
        <v>33</v>
      </c>
      <c r="O684">
        <v>1</v>
      </c>
      <c r="P684">
        <v>268.95999999999998</v>
      </c>
      <c r="Q684">
        <v>268.95999999999998</v>
      </c>
      <c r="R684" s="1" t="s">
        <v>2544</v>
      </c>
      <c r="S684" s="2">
        <v>0.52459490740740744</v>
      </c>
      <c r="T684" t="s">
        <v>45</v>
      </c>
      <c r="U684" t="s">
        <v>46</v>
      </c>
      <c r="V684">
        <v>206</v>
      </c>
      <c r="W684">
        <v>9</v>
      </c>
      <c r="X684">
        <v>3794.14</v>
      </c>
      <c r="Y684" s="1" t="s">
        <v>2544</v>
      </c>
      <c r="Z684" t="s">
        <v>52</v>
      </c>
      <c r="AA684" t="s">
        <v>48</v>
      </c>
      <c r="AB684" t="s">
        <v>60</v>
      </c>
      <c r="AC684" s="9">
        <v>2</v>
      </c>
      <c r="AD684" t="s">
        <v>34</v>
      </c>
      <c r="AE684" t="s">
        <v>36</v>
      </c>
      <c r="AF684" t="s">
        <v>48</v>
      </c>
      <c r="AG684" t="str">
        <f t="shared" si="17"/>
        <v>Single</v>
      </c>
    </row>
    <row r="685" spans="1:33" x14ac:dyDescent="0.25">
      <c r="A685">
        <v>8796</v>
      </c>
      <c r="B685" s="6" t="s">
        <v>101</v>
      </c>
      <c r="C685">
        <v>36</v>
      </c>
      <c r="D685" t="s">
        <v>25</v>
      </c>
      <c r="E685" t="s">
        <v>2378</v>
      </c>
      <c r="F685">
        <v>131564</v>
      </c>
      <c r="G685">
        <v>6</v>
      </c>
      <c r="H685">
        <v>2</v>
      </c>
      <c r="I685" s="1">
        <v>45343</v>
      </c>
      <c r="J685" t="s">
        <v>1976</v>
      </c>
      <c r="K685" t="s">
        <v>1977</v>
      </c>
      <c r="L685">
        <v>36975</v>
      </c>
      <c r="M685" t="s">
        <v>1978</v>
      </c>
      <c r="N685" t="s">
        <v>33</v>
      </c>
      <c r="O685">
        <v>3</v>
      </c>
      <c r="P685">
        <v>142.65</v>
      </c>
      <c r="Q685">
        <v>427.95</v>
      </c>
      <c r="R685" s="1" t="s">
        <v>2629</v>
      </c>
      <c r="S685" s="2">
        <v>0.2230787037037037</v>
      </c>
      <c r="T685" t="s">
        <v>94</v>
      </c>
      <c r="U685" t="s">
        <v>46</v>
      </c>
      <c r="V685">
        <v>333</v>
      </c>
      <c r="W685">
        <v>48</v>
      </c>
      <c r="X685">
        <v>2801.62</v>
      </c>
      <c r="Y685" s="1" t="s">
        <v>2629</v>
      </c>
      <c r="Z685" t="s">
        <v>30</v>
      </c>
      <c r="AA685" t="s">
        <v>48</v>
      </c>
      <c r="AB685" t="s">
        <v>60</v>
      </c>
      <c r="AC685" s="9" t="s">
        <v>60</v>
      </c>
      <c r="AD685" t="s">
        <v>48</v>
      </c>
      <c r="AE685" t="s">
        <v>36</v>
      </c>
      <c r="AF685" t="s">
        <v>34</v>
      </c>
      <c r="AG685" t="str">
        <f t="shared" si="17"/>
        <v>Single</v>
      </c>
    </row>
    <row r="686" spans="1:33" x14ac:dyDescent="0.25">
      <c r="A686">
        <v>6779</v>
      </c>
      <c r="B686" s="6" t="s">
        <v>37</v>
      </c>
      <c r="C686">
        <v>26</v>
      </c>
      <c r="D686" t="s">
        <v>86</v>
      </c>
      <c r="E686" t="s">
        <v>60</v>
      </c>
      <c r="F686">
        <v>127981</v>
      </c>
      <c r="G686">
        <v>3</v>
      </c>
      <c r="H686">
        <v>15</v>
      </c>
      <c r="I686" s="1">
        <v>43987</v>
      </c>
      <c r="J686" t="s">
        <v>1979</v>
      </c>
      <c r="K686" t="s">
        <v>1980</v>
      </c>
      <c r="L686">
        <v>55727</v>
      </c>
      <c r="M686" t="s">
        <v>1200</v>
      </c>
      <c r="N686" t="s">
        <v>33</v>
      </c>
      <c r="O686">
        <v>5</v>
      </c>
      <c r="P686">
        <v>35.659999999999997</v>
      </c>
      <c r="Q686">
        <v>178.3</v>
      </c>
      <c r="R686" s="1" t="s">
        <v>2808</v>
      </c>
      <c r="S686" s="2">
        <v>0.578125</v>
      </c>
      <c r="T686" t="s">
        <v>45</v>
      </c>
      <c r="U686" t="s">
        <v>32</v>
      </c>
      <c r="V686">
        <v>85</v>
      </c>
      <c r="W686">
        <v>7</v>
      </c>
      <c r="X686">
        <v>9873.56</v>
      </c>
      <c r="Y686" s="1" t="s">
        <v>2808</v>
      </c>
      <c r="Z686" t="s">
        <v>47</v>
      </c>
      <c r="AA686" t="s">
        <v>34</v>
      </c>
      <c r="AB686" t="s">
        <v>64</v>
      </c>
      <c r="AC686" s="9">
        <v>1</v>
      </c>
      <c r="AD686" t="s">
        <v>48</v>
      </c>
      <c r="AE686" t="s">
        <v>54</v>
      </c>
      <c r="AF686" t="s">
        <v>48</v>
      </c>
      <c r="AG686" t="str">
        <f t="shared" si="17"/>
        <v>Married</v>
      </c>
    </row>
    <row r="687" spans="1:33" x14ac:dyDescent="0.25">
      <c r="A687">
        <v>3569</v>
      </c>
      <c r="B687" s="6" t="s">
        <v>37</v>
      </c>
      <c r="C687">
        <v>66</v>
      </c>
      <c r="D687" t="s">
        <v>86</v>
      </c>
      <c r="E687" t="s">
        <v>68</v>
      </c>
      <c r="F687">
        <v>21332</v>
      </c>
      <c r="G687">
        <v>2</v>
      </c>
      <c r="H687">
        <v>1</v>
      </c>
      <c r="I687" s="1">
        <v>45693</v>
      </c>
      <c r="J687" t="s">
        <v>1981</v>
      </c>
      <c r="K687" t="s">
        <v>1982</v>
      </c>
      <c r="L687">
        <v>25842</v>
      </c>
      <c r="M687" t="s">
        <v>1908</v>
      </c>
      <c r="N687" t="s">
        <v>52</v>
      </c>
      <c r="O687">
        <v>5</v>
      </c>
      <c r="P687">
        <v>246.09</v>
      </c>
      <c r="Q687">
        <v>1230.45</v>
      </c>
      <c r="R687" s="1" t="s">
        <v>2527</v>
      </c>
      <c r="S687" s="2">
        <v>0.8128009259259259</v>
      </c>
      <c r="T687" t="s">
        <v>85</v>
      </c>
      <c r="U687" t="s">
        <v>32</v>
      </c>
      <c r="V687">
        <v>78</v>
      </c>
      <c r="W687">
        <v>24</v>
      </c>
      <c r="X687">
        <v>9294.7099999999991</v>
      </c>
      <c r="Y687" s="1" t="s">
        <v>2527</v>
      </c>
      <c r="Z687" t="s">
        <v>52</v>
      </c>
      <c r="AA687" t="s">
        <v>34</v>
      </c>
      <c r="AB687" t="s">
        <v>64</v>
      </c>
      <c r="AC687" s="9">
        <v>3</v>
      </c>
      <c r="AD687" t="s">
        <v>48</v>
      </c>
      <c r="AE687" t="s">
        <v>36</v>
      </c>
      <c r="AF687" t="s">
        <v>48</v>
      </c>
      <c r="AG687" t="str">
        <f t="shared" si="17"/>
        <v>Married</v>
      </c>
    </row>
    <row r="688" spans="1:33" x14ac:dyDescent="0.25">
      <c r="A688">
        <v>4898</v>
      </c>
      <c r="B688" s="6" t="s">
        <v>101</v>
      </c>
      <c r="C688">
        <v>61</v>
      </c>
      <c r="D688" t="s">
        <v>2378</v>
      </c>
      <c r="E688" t="s">
        <v>26</v>
      </c>
      <c r="F688">
        <v>26386</v>
      </c>
      <c r="G688">
        <v>6</v>
      </c>
      <c r="H688">
        <v>3</v>
      </c>
      <c r="I688" s="1">
        <v>44955</v>
      </c>
      <c r="J688" t="s">
        <v>1983</v>
      </c>
      <c r="K688" t="s">
        <v>1984</v>
      </c>
      <c r="L688">
        <v>44654</v>
      </c>
      <c r="M688" t="s">
        <v>495</v>
      </c>
      <c r="N688" t="s">
        <v>53</v>
      </c>
      <c r="O688">
        <v>4</v>
      </c>
      <c r="P688">
        <v>165.94</v>
      </c>
      <c r="Q688">
        <v>663.76</v>
      </c>
      <c r="R688" s="1" t="s">
        <v>2809</v>
      </c>
      <c r="S688" s="2">
        <v>5.559027777777778E-2</v>
      </c>
      <c r="T688" t="s">
        <v>85</v>
      </c>
      <c r="U688" t="s">
        <v>32</v>
      </c>
      <c r="V688">
        <v>120</v>
      </c>
      <c r="W688">
        <v>31</v>
      </c>
      <c r="X688">
        <v>7635.31</v>
      </c>
      <c r="Y688" s="1" t="s">
        <v>2809</v>
      </c>
      <c r="Z688" t="s">
        <v>33</v>
      </c>
      <c r="AA688" t="s">
        <v>34</v>
      </c>
      <c r="AB688" t="s">
        <v>60</v>
      </c>
      <c r="AC688" s="9">
        <v>3</v>
      </c>
      <c r="AD688" t="s">
        <v>34</v>
      </c>
      <c r="AE688" t="s">
        <v>36</v>
      </c>
      <c r="AF688" t="s">
        <v>2378</v>
      </c>
      <c r="AG688" t="str">
        <f t="shared" si="17"/>
        <v>Unknown</v>
      </c>
    </row>
    <row r="689" spans="1:33" x14ac:dyDescent="0.25">
      <c r="A689">
        <v>1462</v>
      </c>
      <c r="B689" s="6" t="s">
        <v>101</v>
      </c>
      <c r="C689">
        <v>36</v>
      </c>
      <c r="D689" t="s">
        <v>117</v>
      </c>
      <c r="E689" t="s">
        <v>60</v>
      </c>
      <c r="F689">
        <v>83949</v>
      </c>
      <c r="G689">
        <v>3</v>
      </c>
      <c r="H689">
        <v>4</v>
      </c>
      <c r="I689" s="1">
        <v>43138</v>
      </c>
      <c r="J689" t="s">
        <v>1985</v>
      </c>
      <c r="K689" s="3" t="s">
        <v>1986</v>
      </c>
      <c r="L689">
        <v>96848</v>
      </c>
      <c r="M689" t="s">
        <v>1968</v>
      </c>
      <c r="N689" t="s">
        <v>43</v>
      </c>
      <c r="O689">
        <v>1</v>
      </c>
      <c r="P689">
        <v>336.4</v>
      </c>
      <c r="Q689">
        <v>336.4</v>
      </c>
      <c r="R689" s="1" t="s">
        <v>2810</v>
      </c>
      <c r="S689" s="2">
        <v>0.64740740740740743</v>
      </c>
      <c r="T689" t="s">
        <v>31</v>
      </c>
      <c r="U689" t="s">
        <v>46</v>
      </c>
      <c r="V689">
        <v>254</v>
      </c>
      <c r="W689">
        <v>8</v>
      </c>
      <c r="X689">
        <v>1253.27</v>
      </c>
      <c r="Y689" s="1" t="s">
        <v>2810</v>
      </c>
      <c r="Z689" t="s">
        <v>47</v>
      </c>
      <c r="AA689" t="s">
        <v>34</v>
      </c>
      <c r="AB689" t="s">
        <v>72</v>
      </c>
      <c r="AC689" s="9" t="s">
        <v>60</v>
      </c>
      <c r="AD689" t="s">
        <v>34</v>
      </c>
      <c r="AE689" t="s">
        <v>36</v>
      </c>
      <c r="AF689" t="s">
        <v>2378</v>
      </c>
      <c r="AG689" t="str">
        <f t="shared" si="17"/>
        <v>Divorced</v>
      </c>
    </row>
    <row r="690" spans="1:33" x14ac:dyDescent="0.25">
      <c r="A690">
        <v>7586</v>
      </c>
      <c r="B690" s="6" t="s">
        <v>37</v>
      </c>
      <c r="C690">
        <v>38</v>
      </c>
      <c r="D690" t="s">
        <v>38</v>
      </c>
      <c r="E690" t="s">
        <v>55</v>
      </c>
      <c r="F690">
        <v>93697</v>
      </c>
      <c r="G690">
        <v>2</v>
      </c>
      <c r="H690">
        <v>6</v>
      </c>
      <c r="I690" s="1">
        <v>44234</v>
      </c>
      <c r="J690" t="s">
        <v>1987</v>
      </c>
      <c r="K690" t="s">
        <v>1988</v>
      </c>
      <c r="L690">
        <v>37948</v>
      </c>
      <c r="M690" t="s">
        <v>862</v>
      </c>
      <c r="N690" t="s">
        <v>43</v>
      </c>
      <c r="O690">
        <v>5</v>
      </c>
      <c r="P690">
        <v>235.61</v>
      </c>
      <c r="Q690">
        <v>1178.05</v>
      </c>
      <c r="R690" s="1" t="s">
        <v>2666</v>
      </c>
      <c r="S690" s="2">
        <v>0.21388888888888888</v>
      </c>
      <c r="T690" t="s">
        <v>59</v>
      </c>
      <c r="U690" t="s">
        <v>32</v>
      </c>
      <c r="V690">
        <v>97</v>
      </c>
      <c r="W690">
        <v>17</v>
      </c>
      <c r="X690">
        <v>3645</v>
      </c>
      <c r="Y690" s="1" t="s">
        <v>2666</v>
      </c>
      <c r="Z690" t="s">
        <v>53</v>
      </c>
      <c r="AA690" t="s">
        <v>34</v>
      </c>
      <c r="AB690" t="s">
        <v>60</v>
      </c>
      <c r="AC690" s="9">
        <v>5</v>
      </c>
      <c r="AD690" t="s">
        <v>34</v>
      </c>
      <c r="AE690" t="s">
        <v>36</v>
      </c>
      <c r="AF690" t="s">
        <v>48</v>
      </c>
      <c r="AG690" t="str">
        <f t="shared" si="17"/>
        <v>Widowed</v>
      </c>
    </row>
    <row r="691" spans="1:33" x14ac:dyDescent="0.25">
      <c r="A691">
        <v>9229</v>
      </c>
      <c r="B691" s="6" t="s">
        <v>37</v>
      </c>
      <c r="C691">
        <v>50</v>
      </c>
      <c r="D691" t="s">
        <v>117</v>
      </c>
      <c r="E691" t="s">
        <v>55</v>
      </c>
      <c r="F691">
        <v>89962</v>
      </c>
      <c r="G691">
        <v>6</v>
      </c>
      <c r="H691">
        <v>1</v>
      </c>
      <c r="I691" s="1">
        <v>44282</v>
      </c>
      <c r="J691" t="s">
        <v>1989</v>
      </c>
      <c r="K691" t="s">
        <v>1990</v>
      </c>
      <c r="L691">
        <v>28894</v>
      </c>
      <c r="M691" t="s">
        <v>1657</v>
      </c>
      <c r="N691" t="s">
        <v>33</v>
      </c>
      <c r="O691">
        <v>4</v>
      </c>
      <c r="P691">
        <v>196.57</v>
      </c>
      <c r="Q691">
        <v>786.28</v>
      </c>
      <c r="R691" s="1" t="s">
        <v>2411</v>
      </c>
      <c r="S691" s="2">
        <v>0.67804398148148148</v>
      </c>
      <c r="T691" t="s">
        <v>59</v>
      </c>
      <c r="U691" t="s">
        <v>46</v>
      </c>
      <c r="V691">
        <v>101</v>
      </c>
      <c r="W691">
        <v>22</v>
      </c>
      <c r="X691">
        <v>6267.43</v>
      </c>
      <c r="Y691" s="1" t="s">
        <v>2411</v>
      </c>
      <c r="Z691" t="s">
        <v>30</v>
      </c>
      <c r="AA691" t="s">
        <v>34</v>
      </c>
      <c r="AB691" t="s">
        <v>2378</v>
      </c>
      <c r="AC691" s="9">
        <v>3</v>
      </c>
      <c r="AD691" t="s">
        <v>48</v>
      </c>
      <c r="AE691" t="s">
        <v>54</v>
      </c>
      <c r="AF691" t="s">
        <v>34</v>
      </c>
      <c r="AG691" t="str">
        <f t="shared" si="17"/>
        <v>Divorced</v>
      </c>
    </row>
    <row r="692" spans="1:33" x14ac:dyDescent="0.25">
      <c r="A692">
        <v>2406</v>
      </c>
      <c r="B692" s="6" t="s">
        <v>37</v>
      </c>
      <c r="C692">
        <v>39</v>
      </c>
      <c r="D692" t="s">
        <v>2378</v>
      </c>
      <c r="E692" t="s">
        <v>26</v>
      </c>
      <c r="F692">
        <f>F691</f>
        <v>89962</v>
      </c>
      <c r="G692">
        <v>1</v>
      </c>
      <c r="H692">
        <v>7</v>
      </c>
      <c r="I692" s="1">
        <v>42941</v>
      </c>
      <c r="J692" t="s">
        <v>1991</v>
      </c>
      <c r="K692" t="s">
        <v>1992</v>
      </c>
      <c r="L692">
        <v>73298</v>
      </c>
      <c r="M692" t="s">
        <v>1993</v>
      </c>
      <c r="N692" t="s">
        <v>53</v>
      </c>
      <c r="O692">
        <v>3</v>
      </c>
      <c r="P692">
        <v>432.27</v>
      </c>
      <c r="Q692">
        <v>1296.81</v>
      </c>
      <c r="R692" s="1" t="s">
        <v>2776</v>
      </c>
      <c r="S692" s="2">
        <v>0.43365740740740738</v>
      </c>
      <c r="T692" t="s">
        <v>31</v>
      </c>
      <c r="U692" t="s">
        <v>46</v>
      </c>
      <c r="V692">
        <v>355</v>
      </c>
      <c r="W692">
        <v>27</v>
      </c>
      <c r="X692">
        <v>3685.54</v>
      </c>
      <c r="Y692" s="1" t="s">
        <v>2776</v>
      </c>
      <c r="Z692" t="s">
        <v>43</v>
      </c>
      <c r="AA692" t="s">
        <v>48</v>
      </c>
      <c r="AB692" t="s">
        <v>72</v>
      </c>
      <c r="AC692" s="9" t="s">
        <v>60</v>
      </c>
      <c r="AD692" t="s">
        <v>34</v>
      </c>
      <c r="AE692" t="s">
        <v>54</v>
      </c>
      <c r="AF692" t="s">
        <v>2378</v>
      </c>
      <c r="AG692" t="str">
        <f t="shared" si="17"/>
        <v>Unknown</v>
      </c>
    </row>
    <row r="693" spans="1:33" x14ac:dyDescent="0.25">
      <c r="A693">
        <v>9882</v>
      </c>
      <c r="B693" s="6" t="s">
        <v>37</v>
      </c>
      <c r="C693">
        <v>52</v>
      </c>
      <c r="D693" t="s">
        <v>25</v>
      </c>
      <c r="E693" t="s">
        <v>60</v>
      </c>
      <c r="F693">
        <v>28733</v>
      </c>
      <c r="G693">
        <v>2</v>
      </c>
      <c r="H693">
        <v>7</v>
      </c>
      <c r="I693" s="1">
        <v>44024</v>
      </c>
      <c r="J693" t="s">
        <v>1994</v>
      </c>
      <c r="K693" t="s">
        <v>1995</v>
      </c>
      <c r="L693">
        <v>25907</v>
      </c>
      <c r="M693" t="s">
        <v>1996</v>
      </c>
      <c r="N693" t="s">
        <v>52</v>
      </c>
      <c r="O693">
        <v>4</v>
      </c>
      <c r="P693">
        <v>168.92</v>
      </c>
      <c r="Q693">
        <v>675.68</v>
      </c>
      <c r="R693" s="1" t="s">
        <v>2811</v>
      </c>
      <c r="S693" s="2">
        <v>0.80335648148148153</v>
      </c>
      <c r="T693" t="s">
        <v>45</v>
      </c>
      <c r="U693" t="s">
        <v>32</v>
      </c>
      <c r="V693">
        <v>1</v>
      </c>
      <c r="W693">
        <v>28</v>
      </c>
      <c r="X693">
        <v>1884.5</v>
      </c>
      <c r="Y693" s="1" t="s">
        <v>2811</v>
      </c>
      <c r="Z693" t="s">
        <v>53</v>
      </c>
      <c r="AA693" t="s">
        <v>48</v>
      </c>
      <c r="AB693" t="s">
        <v>35</v>
      </c>
      <c r="AC693" s="9">
        <v>5</v>
      </c>
      <c r="AD693" t="s">
        <v>34</v>
      </c>
      <c r="AE693" t="s">
        <v>36</v>
      </c>
      <c r="AF693" t="s">
        <v>34</v>
      </c>
      <c r="AG693" t="str">
        <f t="shared" si="17"/>
        <v>Single</v>
      </c>
    </row>
    <row r="694" spans="1:33" x14ac:dyDescent="0.25">
      <c r="A694">
        <v>2838</v>
      </c>
      <c r="B694" s="6" t="s">
        <v>101</v>
      </c>
      <c r="C694">
        <v>22</v>
      </c>
      <c r="D694" t="s">
        <v>86</v>
      </c>
      <c r="E694" t="s">
        <v>39</v>
      </c>
      <c r="F694">
        <v>39626</v>
      </c>
      <c r="G694">
        <v>4</v>
      </c>
      <c r="H694">
        <v>11</v>
      </c>
      <c r="I694" s="1">
        <v>44545</v>
      </c>
      <c r="J694" t="s">
        <v>1997</v>
      </c>
      <c r="K694" t="s">
        <v>1998</v>
      </c>
      <c r="L694">
        <v>73263</v>
      </c>
      <c r="M694" t="s">
        <v>1999</v>
      </c>
      <c r="N694" t="s">
        <v>43</v>
      </c>
      <c r="O694">
        <v>2</v>
      </c>
      <c r="P694">
        <v>63.93</v>
      </c>
      <c r="Q694">
        <v>127.86</v>
      </c>
      <c r="R694" s="1" t="s">
        <v>2595</v>
      </c>
      <c r="S694" s="2">
        <v>0.62390046296296298</v>
      </c>
      <c r="T694" t="s">
        <v>59</v>
      </c>
      <c r="U694" t="s">
        <v>46</v>
      </c>
      <c r="V694">
        <v>301</v>
      </c>
      <c r="W694">
        <v>38</v>
      </c>
      <c r="X694">
        <v>653.22</v>
      </c>
      <c r="Y694" s="1" t="s">
        <v>2595</v>
      </c>
      <c r="Z694" t="s">
        <v>52</v>
      </c>
      <c r="AA694" t="s">
        <v>48</v>
      </c>
      <c r="AB694" t="s">
        <v>64</v>
      </c>
      <c r="AC694" s="9">
        <v>2</v>
      </c>
      <c r="AD694" t="s">
        <v>48</v>
      </c>
      <c r="AE694" t="s">
        <v>36</v>
      </c>
      <c r="AF694" t="s">
        <v>34</v>
      </c>
      <c r="AG694" t="str">
        <f t="shared" si="17"/>
        <v>Married</v>
      </c>
    </row>
    <row r="695" spans="1:33" x14ac:dyDescent="0.25">
      <c r="A695">
        <v>8541</v>
      </c>
      <c r="B695" s="6" t="s">
        <v>101</v>
      </c>
      <c r="C695">
        <v>18</v>
      </c>
      <c r="D695" t="s">
        <v>25</v>
      </c>
      <c r="E695" t="s">
        <v>55</v>
      </c>
      <c r="F695">
        <v>108277</v>
      </c>
      <c r="G695">
        <v>3</v>
      </c>
      <c r="H695">
        <v>8</v>
      </c>
      <c r="I695" s="1">
        <v>44392</v>
      </c>
      <c r="J695" t="s">
        <v>2000</v>
      </c>
      <c r="K695" t="s">
        <v>2001</v>
      </c>
      <c r="L695">
        <v>62227</v>
      </c>
      <c r="M695" t="s">
        <v>2002</v>
      </c>
      <c r="N695" t="s">
        <v>47</v>
      </c>
      <c r="O695">
        <v>3</v>
      </c>
      <c r="P695">
        <v>123.68</v>
      </c>
      <c r="Q695">
        <v>371.04</v>
      </c>
      <c r="R695" s="1" t="s">
        <v>2426</v>
      </c>
      <c r="S695" s="2">
        <v>0.46212962962962961</v>
      </c>
      <c r="T695" t="s">
        <v>85</v>
      </c>
      <c r="U695" t="s">
        <v>46</v>
      </c>
      <c r="V695">
        <v>207</v>
      </c>
      <c r="W695">
        <v>49</v>
      </c>
      <c r="X695">
        <v>1639.88</v>
      </c>
      <c r="Y695" s="1" t="s">
        <v>2426</v>
      </c>
      <c r="Z695" t="s">
        <v>47</v>
      </c>
      <c r="AA695" t="s">
        <v>34</v>
      </c>
      <c r="AB695" t="s">
        <v>72</v>
      </c>
      <c r="AC695" s="9">
        <v>5</v>
      </c>
      <c r="AD695" t="s">
        <v>34</v>
      </c>
      <c r="AE695" t="s">
        <v>36</v>
      </c>
      <c r="AF695" t="s">
        <v>48</v>
      </c>
      <c r="AG695" t="str">
        <f t="shared" si="17"/>
        <v>Single</v>
      </c>
    </row>
    <row r="696" spans="1:33" x14ac:dyDescent="0.25">
      <c r="A696">
        <v>7208</v>
      </c>
      <c r="B696" s="6" t="s">
        <v>101</v>
      </c>
      <c r="C696">
        <v>57</v>
      </c>
      <c r="D696" t="s">
        <v>86</v>
      </c>
      <c r="E696" t="s">
        <v>55</v>
      </c>
      <c r="F696">
        <v>101019</v>
      </c>
      <c r="G696">
        <v>2</v>
      </c>
      <c r="H696">
        <v>4</v>
      </c>
      <c r="I696" s="1">
        <v>44254</v>
      </c>
      <c r="J696" t="s">
        <v>2003</v>
      </c>
      <c r="K696" t="s">
        <v>2004</v>
      </c>
      <c r="L696">
        <v>86122</v>
      </c>
      <c r="M696" t="s">
        <v>2005</v>
      </c>
      <c r="N696" t="s">
        <v>43</v>
      </c>
      <c r="O696">
        <v>4</v>
      </c>
      <c r="P696">
        <v>211.28</v>
      </c>
      <c r="Q696">
        <v>845.12</v>
      </c>
      <c r="R696" s="1" t="s">
        <v>2812</v>
      </c>
      <c r="S696" s="2">
        <v>0.16700231481481481</v>
      </c>
      <c r="T696" t="s">
        <v>31</v>
      </c>
      <c r="U696" t="s">
        <v>32</v>
      </c>
      <c r="V696">
        <v>74</v>
      </c>
      <c r="W696">
        <v>4</v>
      </c>
      <c r="X696">
        <v>3012.7</v>
      </c>
      <c r="Y696" s="1" t="s">
        <v>2812</v>
      </c>
      <c r="Z696" t="s">
        <v>52</v>
      </c>
      <c r="AA696" t="s">
        <v>48</v>
      </c>
      <c r="AB696" t="s">
        <v>35</v>
      </c>
      <c r="AC696" s="9">
        <v>1</v>
      </c>
      <c r="AD696" t="s">
        <v>34</v>
      </c>
      <c r="AE696" t="s">
        <v>54</v>
      </c>
      <c r="AF696" t="s">
        <v>48</v>
      </c>
      <c r="AG696" t="str">
        <f t="shared" si="17"/>
        <v>Married</v>
      </c>
    </row>
    <row r="697" spans="1:33" x14ac:dyDescent="0.25">
      <c r="A697">
        <v>7850</v>
      </c>
      <c r="B697" s="6" t="s">
        <v>101</v>
      </c>
      <c r="C697">
        <v>23</v>
      </c>
      <c r="D697" t="s">
        <v>25</v>
      </c>
      <c r="E697" t="s">
        <v>2378</v>
      </c>
      <c r="F697">
        <v>141675</v>
      </c>
      <c r="G697">
        <v>3</v>
      </c>
      <c r="H697">
        <v>1</v>
      </c>
      <c r="I697" s="1">
        <v>43762</v>
      </c>
      <c r="J697" t="s">
        <v>2006</v>
      </c>
      <c r="K697" t="s">
        <v>2007</v>
      </c>
      <c r="L697">
        <v>30885</v>
      </c>
      <c r="M697" t="s">
        <v>698</v>
      </c>
      <c r="N697" t="s">
        <v>47</v>
      </c>
      <c r="O697">
        <v>2</v>
      </c>
      <c r="P697">
        <v>182.07</v>
      </c>
      <c r="Q697">
        <v>364.14</v>
      </c>
      <c r="R697" s="1" t="s">
        <v>2474</v>
      </c>
      <c r="S697" s="2">
        <v>0.75276620370370373</v>
      </c>
      <c r="T697" t="s">
        <v>94</v>
      </c>
      <c r="U697" t="s">
        <v>46</v>
      </c>
      <c r="V697">
        <v>249</v>
      </c>
      <c r="W697">
        <v>1</v>
      </c>
      <c r="X697">
        <v>6631.4</v>
      </c>
      <c r="Y697" s="1" t="s">
        <v>2474</v>
      </c>
      <c r="Z697" t="s">
        <v>52</v>
      </c>
      <c r="AA697" t="s">
        <v>48</v>
      </c>
      <c r="AB697" t="s">
        <v>2378</v>
      </c>
      <c r="AC697" s="9" t="s">
        <v>60</v>
      </c>
      <c r="AD697" t="s">
        <v>34</v>
      </c>
      <c r="AE697" t="s">
        <v>36</v>
      </c>
      <c r="AF697" t="s">
        <v>34</v>
      </c>
      <c r="AG697" t="str">
        <f t="shared" si="17"/>
        <v>Single</v>
      </c>
    </row>
    <row r="698" spans="1:33" x14ac:dyDescent="0.25">
      <c r="A698">
        <v>8106</v>
      </c>
      <c r="B698" s="6" t="s">
        <v>37</v>
      </c>
      <c r="C698">
        <v>35</v>
      </c>
      <c r="D698" t="s">
        <v>25</v>
      </c>
      <c r="E698" t="s">
        <v>26</v>
      </c>
      <c r="F698">
        <f>F697</f>
        <v>141675</v>
      </c>
      <c r="G698">
        <v>4</v>
      </c>
      <c r="H698">
        <v>4</v>
      </c>
      <c r="I698" s="1">
        <v>45737</v>
      </c>
      <c r="J698" t="s">
        <v>2008</v>
      </c>
      <c r="K698" t="s">
        <v>2009</v>
      </c>
      <c r="L698">
        <v>99824</v>
      </c>
      <c r="M698" t="s">
        <v>2010</v>
      </c>
      <c r="N698" t="s">
        <v>43</v>
      </c>
      <c r="O698">
        <v>3</v>
      </c>
      <c r="P698">
        <v>336.51</v>
      </c>
      <c r="Q698">
        <v>1009.53</v>
      </c>
      <c r="R698" s="1" t="s">
        <v>2011</v>
      </c>
      <c r="S698" s="2">
        <v>0.64695601851851847</v>
      </c>
      <c r="T698" t="s">
        <v>31</v>
      </c>
      <c r="U698" t="s">
        <v>32</v>
      </c>
      <c r="V698">
        <v>217</v>
      </c>
      <c r="W698">
        <v>20</v>
      </c>
      <c r="X698">
        <v>8774.86</v>
      </c>
      <c r="Y698" s="1" t="s">
        <v>2011</v>
      </c>
      <c r="Z698" t="s">
        <v>43</v>
      </c>
      <c r="AA698" t="s">
        <v>48</v>
      </c>
      <c r="AB698" t="s">
        <v>2378</v>
      </c>
      <c r="AC698" s="9">
        <v>2</v>
      </c>
      <c r="AD698" t="s">
        <v>48</v>
      </c>
      <c r="AE698" t="s">
        <v>54</v>
      </c>
      <c r="AF698" t="s">
        <v>2378</v>
      </c>
      <c r="AG698" t="str">
        <f t="shared" si="17"/>
        <v>Single</v>
      </c>
    </row>
    <row r="699" spans="1:33" x14ac:dyDescent="0.25">
      <c r="A699">
        <v>9649</v>
      </c>
      <c r="B699" s="6" t="s">
        <v>37</v>
      </c>
      <c r="C699">
        <v>55</v>
      </c>
      <c r="D699" t="s">
        <v>38</v>
      </c>
      <c r="E699" t="s">
        <v>68</v>
      </c>
      <c r="F699">
        <v>45713</v>
      </c>
      <c r="G699">
        <v>1</v>
      </c>
      <c r="H699">
        <v>8</v>
      </c>
      <c r="I699" s="1">
        <v>44192</v>
      </c>
      <c r="J699" t="s">
        <v>2012</v>
      </c>
      <c r="K699" t="s">
        <v>2013</v>
      </c>
      <c r="L699">
        <v>47401</v>
      </c>
      <c r="M699" t="s">
        <v>2014</v>
      </c>
      <c r="N699" t="s">
        <v>52</v>
      </c>
      <c r="O699">
        <v>5</v>
      </c>
      <c r="P699">
        <v>300.3</v>
      </c>
      <c r="Q699">
        <v>1501.5</v>
      </c>
      <c r="R699" s="1" t="s">
        <v>2813</v>
      </c>
      <c r="S699" s="2">
        <v>0.84204861111111107</v>
      </c>
      <c r="T699" t="s">
        <v>94</v>
      </c>
      <c r="U699" t="s">
        <v>32</v>
      </c>
      <c r="V699">
        <v>243</v>
      </c>
      <c r="W699">
        <v>33</v>
      </c>
      <c r="X699">
        <v>1752.72</v>
      </c>
      <c r="Y699" s="1" t="s">
        <v>2813</v>
      </c>
      <c r="Z699" t="s">
        <v>33</v>
      </c>
      <c r="AA699" t="s">
        <v>48</v>
      </c>
      <c r="AB699" t="s">
        <v>72</v>
      </c>
      <c r="AC699" s="9">
        <v>1</v>
      </c>
      <c r="AD699" t="s">
        <v>48</v>
      </c>
      <c r="AE699" t="s">
        <v>36</v>
      </c>
      <c r="AF699" t="s">
        <v>48</v>
      </c>
      <c r="AG699" t="str">
        <f t="shared" si="17"/>
        <v>Widowed</v>
      </c>
    </row>
    <row r="700" spans="1:33" x14ac:dyDescent="0.25">
      <c r="A700">
        <v>3575</v>
      </c>
      <c r="B700" s="6" t="s">
        <v>101</v>
      </c>
      <c r="C700">
        <v>25</v>
      </c>
      <c r="D700" t="s">
        <v>25</v>
      </c>
      <c r="E700" t="s">
        <v>68</v>
      </c>
      <c r="F700">
        <v>44311</v>
      </c>
      <c r="G700">
        <v>6</v>
      </c>
      <c r="H700">
        <v>3</v>
      </c>
      <c r="I700" s="1">
        <v>44544</v>
      </c>
      <c r="J700" t="s">
        <v>2015</v>
      </c>
      <c r="K700" t="s">
        <v>2016</v>
      </c>
      <c r="L700">
        <v>78002</v>
      </c>
      <c r="M700" t="s">
        <v>555</v>
      </c>
      <c r="N700" t="s">
        <v>43</v>
      </c>
      <c r="O700">
        <v>1</v>
      </c>
      <c r="P700">
        <v>350.23</v>
      </c>
      <c r="Q700">
        <v>350.23</v>
      </c>
      <c r="R700" s="1" t="s">
        <v>2814</v>
      </c>
      <c r="S700" s="2">
        <v>0.45984953703703701</v>
      </c>
      <c r="T700" t="s">
        <v>45</v>
      </c>
      <c r="U700" t="s">
        <v>46</v>
      </c>
      <c r="V700">
        <v>149</v>
      </c>
      <c r="W700">
        <v>37</v>
      </c>
      <c r="X700">
        <v>4153.91</v>
      </c>
      <c r="Y700" s="1" t="s">
        <v>2814</v>
      </c>
      <c r="Z700" t="s">
        <v>33</v>
      </c>
      <c r="AA700" t="s">
        <v>34</v>
      </c>
      <c r="AB700" t="s">
        <v>60</v>
      </c>
      <c r="AC700" s="9">
        <v>4</v>
      </c>
      <c r="AD700" t="s">
        <v>48</v>
      </c>
      <c r="AE700" t="s">
        <v>54</v>
      </c>
      <c r="AF700" t="s">
        <v>2378</v>
      </c>
      <c r="AG700" t="str">
        <f t="shared" si="17"/>
        <v>Single</v>
      </c>
    </row>
    <row r="701" spans="1:33" x14ac:dyDescent="0.25">
      <c r="A701">
        <v>1621</v>
      </c>
      <c r="B701" s="6" t="s">
        <v>2378</v>
      </c>
      <c r="C701">
        <v>59</v>
      </c>
      <c r="D701" t="s">
        <v>38</v>
      </c>
      <c r="E701" t="s">
        <v>2378</v>
      </c>
      <c r="F701">
        <v>37112</v>
      </c>
      <c r="G701">
        <v>5</v>
      </c>
      <c r="H701">
        <v>15</v>
      </c>
      <c r="I701" s="1">
        <v>43699</v>
      </c>
      <c r="J701" t="s">
        <v>2017</v>
      </c>
      <c r="K701" t="s">
        <v>2018</v>
      </c>
      <c r="L701">
        <v>15191</v>
      </c>
      <c r="M701" t="s">
        <v>2019</v>
      </c>
      <c r="N701" t="s">
        <v>43</v>
      </c>
      <c r="O701">
        <v>2</v>
      </c>
      <c r="P701">
        <v>266.08999999999997</v>
      </c>
      <c r="Q701">
        <v>532.17999999999995</v>
      </c>
      <c r="R701" s="1" t="s">
        <v>2815</v>
      </c>
      <c r="S701" s="2">
        <v>0.23131944444444444</v>
      </c>
      <c r="T701" t="s">
        <v>59</v>
      </c>
      <c r="U701" t="s">
        <v>46</v>
      </c>
      <c r="V701">
        <v>341</v>
      </c>
      <c r="W701">
        <v>41</v>
      </c>
      <c r="X701">
        <v>7099.96</v>
      </c>
      <c r="Y701" s="1" t="s">
        <v>2815</v>
      </c>
      <c r="Z701" t="s">
        <v>43</v>
      </c>
      <c r="AA701" t="s">
        <v>48</v>
      </c>
      <c r="AB701" t="s">
        <v>72</v>
      </c>
      <c r="AC701" s="9">
        <v>5</v>
      </c>
      <c r="AD701" t="s">
        <v>48</v>
      </c>
      <c r="AE701" t="s">
        <v>54</v>
      </c>
      <c r="AF701" t="s">
        <v>34</v>
      </c>
      <c r="AG701" t="str">
        <f t="shared" si="17"/>
        <v>Widowed</v>
      </c>
    </row>
    <row r="702" spans="1:33" x14ac:dyDescent="0.25">
      <c r="A702">
        <v>5835</v>
      </c>
      <c r="B702" s="6" t="s">
        <v>101</v>
      </c>
      <c r="C702">
        <v>20</v>
      </c>
      <c r="D702" t="s">
        <v>25</v>
      </c>
      <c r="E702" t="s">
        <v>2378</v>
      </c>
      <c r="F702">
        <v>111259</v>
      </c>
      <c r="G702">
        <v>6</v>
      </c>
      <c r="H702">
        <v>8</v>
      </c>
      <c r="I702" s="1">
        <v>44250</v>
      </c>
      <c r="J702" t="s">
        <v>2020</v>
      </c>
      <c r="K702" t="s">
        <v>2021</v>
      </c>
      <c r="L702">
        <v>57953</v>
      </c>
      <c r="M702" t="s">
        <v>2022</v>
      </c>
      <c r="N702" t="s">
        <v>53</v>
      </c>
      <c r="O702">
        <v>2</v>
      </c>
      <c r="P702">
        <v>121.47</v>
      </c>
      <c r="Q702">
        <v>242.94</v>
      </c>
      <c r="R702" s="1" t="s">
        <v>2581</v>
      </c>
      <c r="S702" s="2">
        <v>0.70406250000000004</v>
      </c>
      <c r="T702" t="s">
        <v>94</v>
      </c>
      <c r="U702" t="s">
        <v>46</v>
      </c>
      <c r="V702">
        <v>307</v>
      </c>
      <c r="W702">
        <v>39</v>
      </c>
      <c r="X702">
        <v>1289.49</v>
      </c>
      <c r="Y702" s="1" t="s">
        <v>2581</v>
      </c>
      <c r="Z702" t="s">
        <v>53</v>
      </c>
      <c r="AA702" t="s">
        <v>34</v>
      </c>
      <c r="AB702" t="s">
        <v>72</v>
      </c>
      <c r="AC702" s="9">
        <v>1</v>
      </c>
      <c r="AD702" t="s">
        <v>48</v>
      </c>
      <c r="AE702" t="s">
        <v>54</v>
      </c>
      <c r="AF702" t="s">
        <v>2378</v>
      </c>
      <c r="AG702" t="str">
        <f t="shared" si="17"/>
        <v>Single</v>
      </c>
    </row>
    <row r="703" spans="1:33" x14ac:dyDescent="0.25">
      <c r="A703">
        <v>2965</v>
      </c>
      <c r="B703" s="6" t="s">
        <v>2378</v>
      </c>
      <c r="C703">
        <v>48</v>
      </c>
      <c r="D703" t="s">
        <v>38</v>
      </c>
      <c r="E703" t="s">
        <v>2378</v>
      </c>
      <c r="F703">
        <v>101112</v>
      </c>
      <c r="G703">
        <v>6</v>
      </c>
      <c r="H703">
        <v>5</v>
      </c>
      <c r="I703" s="1">
        <v>42756</v>
      </c>
      <c r="J703" t="s">
        <v>2023</v>
      </c>
      <c r="K703" t="s">
        <v>2024</v>
      </c>
      <c r="L703">
        <v>34217</v>
      </c>
      <c r="M703" t="s">
        <v>1751</v>
      </c>
      <c r="N703" t="s">
        <v>53</v>
      </c>
      <c r="O703">
        <v>2</v>
      </c>
      <c r="P703">
        <v>356.57</v>
      </c>
      <c r="Q703">
        <v>713.14</v>
      </c>
      <c r="R703" s="1" t="s">
        <v>2025</v>
      </c>
      <c r="S703" s="2">
        <v>0.56496527777777783</v>
      </c>
      <c r="T703" t="s">
        <v>45</v>
      </c>
      <c r="U703" t="s">
        <v>32</v>
      </c>
      <c r="V703">
        <v>314</v>
      </c>
      <c r="W703">
        <v>37</v>
      </c>
      <c r="X703">
        <v>5196.54</v>
      </c>
      <c r="Y703" s="1" t="s">
        <v>2025</v>
      </c>
      <c r="Z703" t="s">
        <v>52</v>
      </c>
      <c r="AA703" t="s">
        <v>48</v>
      </c>
      <c r="AB703" t="s">
        <v>35</v>
      </c>
      <c r="AC703" s="9">
        <v>3</v>
      </c>
      <c r="AD703" t="s">
        <v>48</v>
      </c>
      <c r="AE703" t="s">
        <v>54</v>
      </c>
      <c r="AF703" t="s">
        <v>48</v>
      </c>
      <c r="AG703" t="str">
        <f t="shared" si="17"/>
        <v>Widowed</v>
      </c>
    </row>
    <row r="704" spans="1:33" x14ac:dyDescent="0.25">
      <c r="A704">
        <v>6432</v>
      </c>
      <c r="B704" s="6" t="s">
        <v>101</v>
      </c>
      <c r="C704">
        <v>63</v>
      </c>
      <c r="D704" t="s">
        <v>25</v>
      </c>
      <c r="E704" t="s">
        <v>55</v>
      </c>
      <c r="F704">
        <v>56902</v>
      </c>
      <c r="G704">
        <v>5</v>
      </c>
      <c r="H704">
        <v>6</v>
      </c>
      <c r="I704" s="1">
        <v>44894</v>
      </c>
      <c r="J704" t="s">
        <v>2026</v>
      </c>
      <c r="K704" t="s">
        <v>2027</v>
      </c>
      <c r="L704">
        <v>86089</v>
      </c>
      <c r="M704" t="s">
        <v>920</v>
      </c>
      <c r="N704" t="s">
        <v>33</v>
      </c>
      <c r="O704">
        <v>5</v>
      </c>
      <c r="P704">
        <v>93.26</v>
      </c>
      <c r="Q704">
        <v>466.3</v>
      </c>
      <c r="R704" s="1" t="s">
        <v>2816</v>
      </c>
      <c r="S704" s="2">
        <v>0.7736574074074074</v>
      </c>
      <c r="T704" t="s">
        <v>85</v>
      </c>
      <c r="U704" t="s">
        <v>32</v>
      </c>
      <c r="V704">
        <v>211</v>
      </c>
      <c r="W704">
        <v>22</v>
      </c>
      <c r="X704">
        <v>3491.73</v>
      </c>
      <c r="Y704" s="1" t="s">
        <v>2816</v>
      </c>
      <c r="Z704" t="s">
        <v>53</v>
      </c>
      <c r="AA704" t="s">
        <v>48</v>
      </c>
      <c r="AB704" t="s">
        <v>2378</v>
      </c>
      <c r="AC704" s="9">
        <v>3</v>
      </c>
      <c r="AD704" t="s">
        <v>48</v>
      </c>
      <c r="AE704" t="s">
        <v>36</v>
      </c>
      <c r="AF704" t="s">
        <v>34</v>
      </c>
      <c r="AG704" t="str">
        <f t="shared" si="17"/>
        <v>Single</v>
      </c>
    </row>
    <row r="705" spans="1:33" x14ac:dyDescent="0.25">
      <c r="A705">
        <v>9570</v>
      </c>
      <c r="B705" s="6" t="s">
        <v>37</v>
      </c>
      <c r="C705">
        <v>25</v>
      </c>
      <c r="D705" t="s">
        <v>25</v>
      </c>
      <c r="E705" t="s">
        <v>68</v>
      </c>
      <c r="F705">
        <v>64294</v>
      </c>
      <c r="G705">
        <v>3</v>
      </c>
      <c r="H705">
        <v>4</v>
      </c>
      <c r="I705" s="1">
        <v>45068</v>
      </c>
      <c r="J705" t="s">
        <v>2028</v>
      </c>
      <c r="K705" t="s">
        <v>2029</v>
      </c>
      <c r="L705">
        <v>28558</v>
      </c>
      <c r="M705" t="s">
        <v>2030</v>
      </c>
      <c r="N705" t="s">
        <v>30</v>
      </c>
      <c r="O705">
        <v>3</v>
      </c>
      <c r="P705">
        <v>213.77</v>
      </c>
      <c r="Q705">
        <v>641.30999999999995</v>
      </c>
      <c r="R705" s="1" t="s">
        <v>2817</v>
      </c>
      <c r="S705" s="2">
        <v>0.81357638888888884</v>
      </c>
      <c r="T705" t="s">
        <v>59</v>
      </c>
      <c r="U705" t="s">
        <v>46</v>
      </c>
      <c r="V705">
        <v>237</v>
      </c>
      <c r="W705">
        <v>36</v>
      </c>
      <c r="X705">
        <v>3712.94</v>
      </c>
      <c r="Y705" s="1" t="s">
        <v>2817</v>
      </c>
      <c r="Z705" t="s">
        <v>30</v>
      </c>
      <c r="AA705" t="s">
        <v>34</v>
      </c>
      <c r="AB705" t="s">
        <v>35</v>
      </c>
      <c r="AC705" s="9">
        <v>5</v>
      </c>
      <c r="AD705" t="s">
        <v>48</v>
      </c>
      <c r="AE705" t="s">
        <v>54</v>
      </c>
      <c r="AF705" t="s">
        <v>34</v>
      </c>
      <c r="AG705" t="str">
        <f t="shared" si="17"/>
        <v>Single</v>
      </c>
    </row>
    <row r="706" spans="1:33" x14ac:dyDescent="0.25">
      <c r="A706">
        <v>8083</v>
      </c>
      <c r="B706" s="6" t="s">
        <v>37</v>
      </c>
      <c r="C706">
        <v>58</v>
      </c>
      <c r="D706" t="s">
        <v>25</v>
      </c>
      <c r="E706" t="s">
        <v>55</v>
      </c>
      <c r="F706">
        <v>61751</v>
      </c>
      <c r="G706">
        <v>3</v>
      </c>
      <c r="H706">
        <v>6</v>
      </c>
      <c r="I706" s="1">
        <v>44146</v>
      </c>
      <c r="J706" t="s">
        <v>1537</v>
      </c>
      <c r="K706" t="s">
        <v>2031</v>
      </c>
      <c r="L706">
        <v>74175</v>
      </c>
      <c r="M706" t="s">
        <v>1813</v>
      </c>
      <c r="N706" t="s">
        <v>43</v>
      </c>
      <c r="O706">
        <v>2</v>
      </c>
      <c r="P706">
        <v>339.72</v>
      </c>
      <c r="Q706">
        <v>679.44</v>
      </c>
      <c r="R706" s="1" t="s">
        <v>2519</v>
      </c>
      <c r="S706" s="2">
        <v>1.7488425925925925E-2</v>
      </c>
      <c r="T706" t="s">
        <v>31</v>
      </c>
      <c r="U706" t="s">
        <v>32</v>
      </c>
      <c r="V706">
        <v>105</v>
      </c>
      <c r="W706">
        <v>8</v>
      </c>
      <c r="X706">
        <v>5352.37</v>
      </c>
      <c r="Y706" s="1" t="s">
        <v>2519</v>
      </c>
      <c r="Z706" t="s">
        <v>43</v>
      </c>
      <c r="AA706" t="s">
        <v>34</v>
      </c>
      <c r="AB706" t="s">
        <v>64</v>
      </c>
      <c r="AC706" s="9">
        <v>1</v>
      </c>
      <c r="AD706" t="s">
        <v>34</v>
      </c>
      <c r="AE706" t="s">
        <v>54</v>
      </c>
      <c r="AF706" t="s">
        <v>34</v>
      </c>
      <c r="AG706" t="str">
        <f t="shared" si="17"/>
        <v>Single</v>
      </c>
    </row>
    <row r="707" spans="1:33" x14ac:dyDescent="0.25">
      <c r="A707">
        <v>1146</v>
      </c>
      <c r="B707" s="6" t="s">
        <v>37</v>
      </c>
      <c r="C707">
        <v>68</v>
      </c>
      <c r="D707" t="s">
        <v>25</v>
      </c>
      <c r="E707" t="s">
        <v>55</v>
      </c>
      <c r="F707">
        <f>F706</f>
        <v>61751</v>
      </c>
      <c r="G707">
        <v>6</v>
      </c>
      <c r="H707">
        <v>12</v>
      </c>
      <c r="I707" s="1">
        <v>42480</v>
      </c>
      <c r="J707" t="s">
        <v>2032</v>
      </c>
      <c r="K707" t="s">
        <v>2033</v>
      </c>
      <c r="L707">
        <v>30669</v>
      </c>
      <c r="M707" t="s">
        <v>2034</v>
      </c>
      <c r="N707" t="s">
        <v>53</v>
      </c>
      <c r="O707">
        <v>3</v>
      </c>
      <c r="P707">
        <v>101.08</v>
      </c>
      <c r="Q707">
        <v>303.24</v>
      </c>
      <c r="R707" s="1" t="s">
        <v>2687</v>
      </c>
      <c r="S707" s="2">
        <v>0.24652777777777779</v>
      </c>
      <c r="T707" t="s">
        <v>31</v>
      </c>
      <c r="U707" t="s">
        <v>46</v>
      </c>
      <c r="V707">
        <v>50</v>
      </c>
      <c r="W707">
        <v>10</v>
      </c>
      <c r="X707">
        <v>4192.53</v>
      </c>
      <c r="Y707" s="1" t="s">
        <v>2687</v>
      </c>
      <c r="Z707" t="s">
        <v>33</v>
      </c>
      <c r="AA707" t="s">
        <v>34</v>
      </c>
      <c r="AB707" t="s">
        <v>60</v>
      </c>
      <c r="AC707" s="9">
        <v>3</v>
      </c>
      <c r="AD707" t="s">
        <v>48</v>
      </c>
      <c r="AE707" t="s">
        <v>54</v>
      </c>
      <c r="AF707" t="s">
        <v>48</v>
      </c>
      <c r="AG707" t="str">
        <f t="shared" ref="AG707:AG770" si="18">PROPER(D707)</f>
        <v>Single</v>
      </c>
    </row>
    <row r="708" spans="1:33" x14ac:dyDescent="0.25">
      <c r="A708">
        <v>1447</v>
      </c>
      <c r="B708" s="6" t="s">
        <v>101</v>
      </c>
      <c r="C708">
        <v>25</v>
      </c>
      <c r="D708" t="s">
        <v>38</v>
      </c>
      <c r="E708" t="s">
        <v>2378</v>
      </c>
      <c r="F708">
        <v>139385</v>
      </c>
      <c r="G708">
        <v>3</v>
      </c>
      <c r="H708">
        <v>12</v>
      </c>
      <c r="I708" s="1">
        <v>44002</v>
      </c>
      <c r="J708" t="s">
        <v>2035</v>
      </c>
      <c r="K708" t="s">
        <v>2036</v>
      </c>
      <c r="L708">
        <v>43036</v>
      </c>
      <c r="M708" t="s">
        <v>1268</v>
      </c>
      <c r="N708" t="s">
        <v>43</v>
      </c>
      <c r="O708">
        <v>2</v>
      </c>
      <c r="P708">
        <v>395.59</v>
      </c>
      <c r="Q708">
        <v>791.18</v>
      </c>
      <c r="R708" s="1" t="s">
        <v>2037</v>
      </c>
      <c r="S708" s="2">
        <v>0.59534722222222225</v>
      </c>
      <c r="T708" t="s">
        <v>45</v>
      </c>
      <c r="U708" t="s">
        <v>32</v>
      </c>
      <c r="V708">
        <v>46</v>
      </c>
      <c r="W708">
        <v>28</v>
      </c>
      <c r="X708">
        <v>273.94</v>
      </c>
      <c r="Y708" s="1" t="s">
        <v>2037</v>
      </c>
      <c r="Z708" t="s">
        <v>47</v>
      </c>
      <c r="AA708" t="s">
        <v>34</v>
      </c>
      <c r="AB708" t="s">
        <v>60</v>
      </c>
      <c r="AC708" s="9">
        <v>3</v>
      </c>
      <c r="AD708" t="s">
        <v>34</v>
      </c>
      <c r="AE708" t="s">
        <v>54</v>
      </c>
      <c r="AF708" t="s">
        <v>2378</v>
      </c>
      <c r="AG708" t="str">
        <f t="shared" si="18"/>
        <v>Widowed</v>
      </c>
    </row>
    <row r="709" spans="1:33" x14ac:dyDescent="0.25">
      <c r="A709">
        <v>1849</v>
      </c>
      <c r="B709" s="6" t="s">
        <v>2378</v>
      </c>
      <c r="C709">
        <v>34</v>
      </c>
      <c r="D709" t="s">
        <v>38</v>
      </c>
      <c r="E709" t="s">
        <v>39</v>
      </c>
      <c r="F709">
        <v>88506</v>
      </c>
      <c r="G709">
        <v>4</v>
      </c>
      <c r="H709">
        <v>4</v>
      </c>
      <c r="I709" s="1">
        <v>44227</v>
      </c>
      <c r="J709" t="s">
        <v>2038</v>
      </c>
      <c r="K709" t="s">
        <v>2039</v>
      </c>
      <c r="L709">
        <v>71156</v>
      </c>
      <c r="M709" t="s">
        <v>887</v>
      </c>
      <c r="N709" t="s">
        <v>33</v>
      </c>
      <c r="O709">
        <v>3</v>
      </c>
      <c r="P709">
        <v>94.38</v>
      </c>
      <c r="Q709">
        <v>283.14</v>
      </c>
      <c r="R709" s="1" t="s">
        <v>2515</v>
      </c>
      <c r="S709" s="2">
        <v>0.4902199074074074</v>
      </c>
      <c r="T709" t="s">
        <v>85</v>
      </c>
      <c r="U709" t="s">
        <v>46</v>
      </c>
      <c r="V709">
        <v>93</v>
      </c>
      <c r="W709">
        <v>20</v>
      </c>
      <c r="X709">
        <v>3405.34</v>
      </c>
      <c r="Y709" s="1" t="s">
        <v>2515</v>
      </c>
      <c r="Z709" t="s">
        <v>33</v>
      </c>
      <c r="AA709" t="s">
        <v>48</v>
      </c>
      <c r="AB709" t="s">
        <v>64</v>
      </c>
      <c r="AC709" s="9" t="s">
        <v>60</v>
      </c>
      <c r="AD709" t="s">
        <v>34</v>
      </c>
      <c r="AE709" t="s">
        <v>54</v>
      </c>
      <c r="AF709" t="s">
        <v>48</v>
      </c>
      <c r="AG709" t="str">
        <f t="shared" si="18"/>
        <v>Widowed</v>
      </c>
    </row>
    <row r="710" spans="1:33" x14ac:dyDescent="0.25">
      <c r="A710">
        <v>6224</v>
      </c>
      <c r="B710" s="6" t="s">
        <v>101</v>
      </c>
      <c r="C710">
        <v>56</v>
      </c>
      <c r="D710" t="s">
        <v>117</v>
      </c>
      <c r="E710" t="s">
        <v>68</v>
      </c>
      <c r="F710">
        <f t="shared" ref="F710:F711" si="19">F709</f>
        <v>88506</v>
      </c>
      <c r="G710">
        <v>2</v>
      </c>
      <c r="H710">
        <v>4</v>
      </c>
      <c r="I710" s="1">
        <v>45808</v>
      </c>
      <c r="J710" t="s">
        <v>2040</v>
      </c>
      <c r="K710" t="s">
        <v>2041</v>
      </c>
      <c r="L710">
        <v>64206</v>
      </c>
      <c r="M710" t="s">
        <v>2042</v>
      </c>
      <c r="N710" t="s">
        <v>33</v>
      </c>
      <c r="O710">
        <v>1</v>
      </c>
      <c r="P710">
        <v>350.76</v>
      </c>
      <c r="Q710">
        <v>350.76</v>
      </c>
      <c r="R710" s="1" t="s">
        <v>2454</v>
      </c>
      <c r="S710" s="2">
        <v>0.11027777777777778</v>
      </c>
      <c r="T710" t="s">
        <v>45</v>
      </c>
      <c r="U710" t="s">
        <v>46</v>
      </c>
      <c r="V710">
        <v>338</v>
      </c>
      <c r="W710">
        <v>9</v>
      </c>
      <c r="X710">
        <v>3221.86</v>
      </c>
      <c r="Y710" s="1" t="s">
        <v>2454</v>
      </c>
      <c r="Z710" t="s">
        <v>30</v>
      </c>
      <c r="AA710" t="s">
        <v>34</v>
      </c>
      <c r="AB710" t="s">
        <v>72</v>
      </c>
      <c r="AC710" s="9">
        <v>2</v>
      </c>
      <c r="AD710" t="s">
        <v>34</v>
      </c>
      <c r="AE710" t="s">
        <v>36</v>
      </c>
      <c r="AF710" t="s">
        <v>34</v>
      </c>
      <c r="AG710" t="str">
        <f t="shared" si="18"/>
        <v>Divorced</v>
      </c>
    </row>
    <row r="711" spans="1:33" x14ac:dyDescent="0.25">
      <c r="A711">
        <v>3971</v>
      </c>
      <c r="B711" s="6" t="s">
        <v>101</v>
      </c>
      <c r="C711">
        <v>65</v>
      </c>
      <c r="D711" t="s">
        <v>25</v>
      </c>
      <c r="E711" t="s">
        <v>2378</v>
      </c>
      <c r="F711">
        <f t="shared" si="19"/>
        <v>88506</v>
      </c>
      <c r="G711">
        <v>6</v>
      </c>
      <c r="H711">
        <v>12</v>
      </c>
      <c r="I711" s="1">
        <v>45745</v>
      </c>
      <c r="J711" t="s">
        <v>2043</v>
      </c>
      <c r="K711" t="s">
        <v>2044</v>
      </c>
      <c r="L711">
        <v>48096</v>
      </c>
      <c r="M711" t="s">
        <v>1063</v>
      </c>
      <c r="N711" t="s">
        <v>52</v>
      </c>
      <c r="O711">
        <v>4</v>
      </c>
      <c r="P711">
        <v>349.59</v>
      </c>
      <c r="Q711">
        <v>1398.36</v>
      </c>
      <c r="R711" s="1" t="s">
        <v>2564</v>
      </c>
      <c r="S711" s="2">
        <v>0.87459490740740742</v>
      </c>
      <c r="T711" t="s">
        <v>45</v>
      </c>
      <c r="U711" t="s">
        <v>46</v>
      </c>
      <c r="V711">
        <v>350</v>
      </c>
      <c r="W711">
        <v>15</v>
      </c>
      <c r="X711">
        <v>3133.87</v>
      </c>
      <c r="Y711" s="1" t="s">
        <v>2564</v>
      </c>
      <c r="Z711" t="s">
        <v>30</v>
      </c>
      <c r="AA711" t="s">
        <v>34</v>
      </c>
      <c r="AB711" t="s">
        <v>60</v>
      </c>
      <c r="AC711" s="9">
        <v>1</v>
      </c>
      <c r="AD711" t="s">
        <v>48</v>
      </c>
      <c r="AE711" t="s">
        <v>54</v>
      </c>
      <c r="AF711" t="s">
        <v>2378</v>
      </c>
      <c r="AG711" t="str">
        <f t="shared" si="18"/>
        <v>Single</v>
      </c>
    </row>
    <row r="712" spans="1:33" x14ac:dyDescent="0.25">
      <c r="A712">
        <v>3293</v>
      </c>
      <c r="B712" s="6" t="s">
        <v>101</v>
      </c>
      <c r="C712">
        <v>65</v>
      </c>
      <c r="D712" t="s">
        <v>86</v>
      </c>
      <c r="E712" t="s">
        <v>2378</v>
      </c>
      <c r="F712">
        <v>27433</v>
      </c>
      <c r="G712">
        <v>5</v>
      </c>
      <c r="H712">
        <v>8</v>
      </c>
      <c r="I712" s="1">
        <v>45566</v>
      </c>
      <c r="J712" t="s">
        <v>1058</v>
      </c>
      <c r="K712" t="s">
        <v>2045</v>
      </c>
      <c r="L712">
        <v>12441</v>
      </c>
      <c r="M712" t="s">
        <v>2046</v>
      </c>
      <c r="N712" t="s">
        <v>47</v>
      </c>
      <c r="O712">
        <v>5</v>
      </c>
      <c r="P712">
        <v>62.05</v>
      </c>
      <c r="Q712">
        <v>310.25</v>
      </c>
      <c r="R712" s="1" t="s">
        <v>2818</v>
      </c>
      <c r="S712" s="2">
        <v>0.16170138888888888</v>
      </c>
      <c r="T712" t="s">
        <v>59</v>
      </c>
      <c r="U712" t="s">
        <v>46</v>
      </c>
      <c r="V712">
        <v>176</v>
      </c>
      <c r="W712">
        <v>5</v>
      </c>
      <c r="X712">
        <v>498.57</v>
      </c>
      <c r="Y712" s="1" t="s">
        <v>2818</v>
      </c>
      <c r="Z712" t="s">
        <v>47</v>
      </c>
      <c r="AA712" t="s">
        <v>48</v>
      </c>
      <c r="AB712" t="s">
        <v>35</v>
      </c>
      <c r="AC712" s="9" t="s">
        <v>60</v>
      </c>
      <c r="AD712" t="s">
        <v>34</v>
      </c>
      <c r="AE712" t="s">
        <v>54</v>
      </c>
      <c r="AF712" t="s">
        <v>2378</v>
      </c>
      <c r="AG712" t="str">
        <f t="shared" si="18"/>
        <v>Married</v>
      </c>
    </row>
    <row r="713" spans="1:33" x14ac:dyDescent="0.25">
      <c r="A713">
        <v>1797</v>
      </c>
      <c r="B713" s="6" t="s">
        <v>101</v>
      </c>
      <c r="C713">
        <v>31</v>
      </c>
      <c r="D713" t="s">
        <v>38</v>
      </c>
      <c r="E713" t="s">
        <v>68</v>
      </c>
      <c r="F713">
        <v>91299</v>
      </c>
      <c r="G713">
        <v>1</v>
      </c>
      <c r="H713">
        <v>3</v>
      </c>
      <c r="I713" s="1">
        <v>44116</v>
      </c>
      <c r="J713" t="s">
        <v>2047</v>
      </c>
      <c r="K713" t="s">
        <v>2048</v>
      </c>
      <c r="L713">
        <v>18855</v>
      </c>
      <c r="M713" t="s">
        <v>2049</v>
      </c>
      <c r="N713" t="s">
        <v>43</v>
      </c>
      <c r="O713">
        <v>4</v>
      </c>
      <c r="P713">
        <v>367.2</v>
      </c>
      <c r="Q713">
        <v>1468.8</v>
      </c>
      <c r="R713" s="1" t="s">
        <v>2769</v>
      </c>
      <c r="S713" s="2">
        <v>0.88666666666666671</v>
      </c>
      <c r="T713" t="s">
        <v>45</v>
      </c>
      <c r="U713" t="s">
        <v>46</v>
      </c>
      <c r="V713">
        <v>282</v>
      </c>
      <c r="W713">
        <v>35</v>
      </c>
      <c r="X713">
        <v>1294.95</v>
      </c>
      <c r="Y713" s="1" t="s">
        <v>2769</v>
      </c>
      <c r="Z713" t="s">
        <v>33</v>
      </c>
      <c r="AA713" t="s">
        <v>48</v>
      </c>
      <c r="AB713" t="s">
        <v>35</v>
      </c>
      <c r="AC713" s="9" t="s">
        <v>60</v>
      </c>
      <c r="AD713" t="s">
        <v>34</v>
      </c>
      <c r="AE713" t="s">
        <v>54</v>
      </c>
      <c r="AF713" t="s">
        <v>2378</v>
      </c>
      <c r="AG713" t="str">
        <f t="shared" si="18"/>
        <v>Widowed</v>
      </c>
    </row>
    <row r="714" spans="1:33" x14ac:dyDescent="0.25">
      <c r="A714">
        <v>1962</v>
      </c>
      <c r="B714" s="6" t="s">
        <v>2378</v>
      </c>
      <c r="C714">
        <v>62</v>
      </c>
      <c r="D714" t="s">
        <v>117</v>
      </c>
      <c r="E714" t="s">
        <v>26</v>
      </c>
      <c r="F714">
        <v>29766</v>
      </c>
      <c r="G714">
        <v>5</v>
      </c>
      <c r="H714">
        <v>4</v>
      </c>
      <c r="I714" s="1">
        <v>45475</v>
      </c>
      <c r="J714" t="s">
        <v>2050</v>
      </c>
      <c r="K714" t="s">
        <v>2051</v>
      </c>
      <c r="L714">
        <v>92667</v>
      </c>
      <c r="M714" t="s">
        <v>1775</v>
      </c>
      <c r="N714" t="s">
        <v>33</v>
      </c>
      <c r="O714">
        <v>1</v>
      </c>
      <c r="P714">
        <v>168.14</v>
      </c>
      <c r="Q714">
        <v>168.14</v>
      </c>
      <c r="R714" s="1" t="s">
        <v>2564</v>
      </c>
      <c r="S714" s="2">
        <v>0.79496527777777781</v>
      </c>
      <c r="T714" t="s">
        <v>59</v>
      </c>
      <c r="U714" t="s">
        <v>46</v>
      </c>
      <c r="V714">
        <v>360</v>
      </c>
      <c r="W714">
        <v>38</v>
      </c>
      <c r="X714">
        <v>9784.1</v>
      </c>
      <c r="Y714" s="1" t="s">
        <v>2564</v>
      </c>
      <c r="Z714" t="s">
        <v>30</v>
      </c>
      <c r="AA714" t="s">
        <v>48</v>
      </c>
      <c r="AB714" t="s">
        <v>2378</v>
      </c>
      <c r="AC714" s="9">
        <v>5</v>
      </c>
      <c r="AD714" t="s">
        <v>34</v>
      </c>
      <c r="AE714" t="s">
        <v>54</v>
      </c>
      <c r="AF714" t="s">
        <v>48</v>
      </c>
      <c r="AG714" t="str">
        <f t="shared" si="18"/>
        <v>Divorced</v>
      </c>
    </row>
    <row r="715" spans="1:33" x14ac:dyDescent="0.25">
      <c r="A715">
        <v>6925</v>
      </c>
      <c r="B715" s="6" t="s">
        <v>101</v>
      </c>
      <c r="C715">
        <v>54</v>
      </c>
      <c r="D715" t="s">
        <v>25</v>
      </c>
      <c r="E715" t="s">
        <v>55</v>
      </c>
      <c r="F715">
        <v>88790</v>
      </c>
      <c r="G715">
        <v>5</v>
      </c>
      <c r="H715">
        <v>10</v>
      </c>
      <c r="I715" s="1">
        <v>45807</v>
      </c>
      <c r="J715" t="s">
        <v>2052</v>
      </c>
      <c r="K715" t="s">
        <v>2053</v>
      </c>
      <c r="L715">
        <v>20458</v>
      </c>
      <c r="M715" t="s">
        <v>908</v>
      </c>
      <c r="N715" t="s">
        <v>47</v>
      </c>
      <c r="O715">
        <v>1</v>
      </c>
      <c r="P715">
        <v>95.65</v>
      </c>
      <c r="Q715">
        <v>95.65</v>
      </c>
      <c r="R715" s="1" t="s">
        <v>2819</v>
      </c>
      <c r="S715" s="2">
        <v>0.40416666666666667</v>
      </c>
      <c r="T715" t="s">
        <v>94</v>
      </c>
      <c r="U715" t="s">
        <v>46</v>
      </c>
      <c r="V715">
        <v>296</v>
      </c>
      <c r="W715">
        <v>27</v>
      </c>
      <c r="X715">
        <v>6776.9</v>
      </c>
      <c r="Y715" s="1" t="s">
        <v>2819</v>
      </c>
      <c r="Z715" t="s">
        <v>53</v>
      </c>
      <c r="AA715" t="s">
        <v>48</v>
      </c>
      <c r="AB715" t="s">
        <v>2378</v>
      </c>
      <c r="AC715" s="9">
        <v>4</v>
      </c>
      <c r="AD715" t="s">
        <v>48</v>
      </c>
      <c r="AE715" t="s">
        <v>36</v>
      </c>
      <c r="AF715" t="s">
        <v>34</v>
      </c>
      <c r="AG715" t="str">
        <f t="shared" si="18"/>
        <v>Single</v>
      </c>
    </row>
    <row r="716" spans="1:33" x14ac:dyDescent="0.25">
      <c r="A716">
        <v>8051</v>
      </c>
      <c r="B716" s="6" t="s">
        <v>2378</v>
      </c>
      <c r="C716">
        <v>18</v>
      </c>
      <c r="D716" t="s">
        <v>25</v>
      </c>
      <c r="E716" t="s">
        <v>55</v>
      </c>
      <c r="F716">
        <v>23652</v>
      </c>
      <c r="G716">
        <v>4</v>
      </c>
      <c r="H716">
        <v>1</v>
      </c>
      <c r="I716" s="1">
        <v>42960</v>
      </c>
      <c r="J716" t="s">
        <v>2054</v>
      </c>
      <c r="K716" t="s">
        <v>2055</v>
      </c>
      <c r="L716">
        <v>33182</v>
      </c>
      <c r="M716" t="s">
        <v>2056</v>
      </c>
      <c r="N716" t="s">
        <v>43</v>
      </c>
      <c r="O716">
        <v>3</v>
      </c>
      <c r="P716">
        <v>303.05</v>
      </c>
      <c r="Q716">
        <v>909.15</v>
      </c>
      <c r="R716" s="1" t="s">
        <v>2437</v>
      </c>
      <c r="S716" s="2">
        <v>0.65631944444444446</v>
      </c>
      <c r="T716" t="s">
        <v>59</v>
      </c>
      <c r="U716" t="s">
        <v>46</v>
      </c>
      <c r="V716">
        <v>234</v>
      </c>
      <c r="W716">
        <v>6</v>
      </c>
      <c r="X716">
        <v>8828.17</v>
      </c>
      <c r="Y716" s="1" t="s">
        <v>2437</v>
      </c>
      <c r="Z716" t="s">
        <v>33</v>
      </c>
      <c r="AA716" t="s">
        <v>34</v>
      </c>
      <c r="AB716" t="s">
        <v>2378</v>
      </c>
      <c r="AC716" s="9">
        <v>1</v>
      </c>
      <c r="AD716" t="s">
        <v>48</v>
      </c>
      <c r="AE716" t="s">
        <v>54</v>
      </c>
      <c r="AF716" t="s">
        <v>34</v>
      </c>
      <c r="AG716" t="str">
        <f t="shared" si="18"/>
        <v>Single</v>
      </c>
    </row>
    <row r="717" spans="1:33" x14ac:dyDescent="0.25">
      <c r="A717">
        <v>3925</v>
      </c>
      <c r="B717" s="6" t="s">
        <v>37</v>
      </c>
      <c r="C717">
        <v>62</v>
      </c>
      <c r="D717" t="s">
        <v>25</v>
      </c>
      <c r="E717" t="s">
        <v>26</v>
      </c>
      <c r="F717">
        <v>58923</v>
      </c>
      <c r="G717">
        <v>2</v>
      </c>
      <c r="H717">
        <v>6</v>
      </c>
      <c r="I717" s="1">
        <v>43437</v>
      </c>
      <c r="J717" t="s">
        <v>2057</v>
      </c>
      <c r="K717" t="s">
        <v>2058</v>
      </c>
      <c r="L717">
        <v>59666</v>
      </c>
      <c r="M717" t="s">
        <v>2059</v>
      </c>
      <c r="N717" t="s">
        <v>47</v>
      </c>
      <c r="O717">
        <v>2</v>
      </c>
      <c r="P717">
        <v>232.25</v>
      </c>
      <c r="Q717">
        <v>464.5</v>
      </c>
      <c r="R717" s="1" t="s">
        <v>2691</v>
      </c>
      <c r="S717" s="2">
        <v>0.14974537037037036</v>
      </c>
      <c r="T717" t="s">
        <v>85</v>
      </c>
      <c r="U717" t="s">
        <v>32</v>
      </c>
      <c r="V717">
        <v>119</v>
      </c>
      <c r="W717">
        <v>7</v>
      </c>
      <c r="X717">
        <v>6884.85</v>
      </c>
      <c r="Y717" s="1" t="s">
        <v>2691</v>
      </c>
      <c r="Z717" t="s">
        <v>47</v>
      </c>
      <c r="AA717" t="s">
        <v>34</v>
      </c>
      <c r="AB717" t="s">
        <v>35</v>
      </c>
      <c r="AC717" s="9" t="s">
        <v>60</v>
      </c>
      <c r="AD717" t="s">
        <v>48</v>
      </c>
      <c r="AE717" t="s">
        <v>54</v>
      </c>
      <c r="AF717" t="s">
        <v>2378</v>
      </c>
      <c r="AG717" t="str">
        <f t="shared" si="18"/>
        <v>Single</v>
      </c>
    </row>
    <row r="718" spans="1:33" x14ac:dyDescent="0.25">
      <c r="A718">
        <v>9625</v>
      </c>
      <c r="B718" s="6" t="s">
        <v>101</v>
      </c>
      <c r="C718">
        <v>59</v>
      </c>
      <c r="D718" t="s">
        <v>86</v>
      </c>
      <c r="E718" t="s">
        <v>60</v>
      </c>
      <c r="F718">
        <v>114594</v>
      </c>
      <c r="G718">
        <v>6</v>
      </c>
      <c r="H718">
        <v>12</v>
      </c>
      <c r="I718" s="1">
        <v>43600</v>
      </c>
      <c r="J718" t="s">
        <v>2060</v>
      </c>
      <c r="K718" t="s">
        <v>2061</v>
      </c>
      <c r="L718">
        <v>98022</v>
      </c>
      <c r="M718" t="s">
        <v>1285</v>
      </c>
      <c r="N718" t="s">
        <v>53</v>
      </c>
      <c r="O718">
        <v>1</v>
      </c>
      <c r="P718">
        <v>37.840000000000003</v>
      </c>
      <c r="Q718">
        <v>37.840000000000003</v>
      </c>
      <c r="R718" s="1" t="s">
        <v>2500</v>
      </c>
      <c r="S718" s="2">
        <v>0.45207175925925924</v>
      </c>
      <c r="T718" t="s">
        <v>94</v>
      </c>
      <c r="U718" t="s">
        <v>32</v>
      </c>
      <c r="V718">
        <v>200</v>
      </c>
      <c r="W718">
        <v>34</v>
      </c>
      <c r="X718">
        <v>4450.84</v>
      </c>
      <c r="Y718" s="1" t="s">
        <v>2500</v>
      </c>
      <c r="Z718" t="s">
        <v>52</v>
      </c>
      <c r="AA718" t="s">
        <v>48</v>
      </c>
      <c r="AB718" t="s">
        <v>64</v>
      </c>
      <c r="AC718" s="9" t="s">
        <v>60</v>
      </c>
      <c r="AD718" t="s">
        <v>48</v>
      </c>
      <c r="AE718" t="s">
        <v>36</v>
      </c>
      <c r="AF718" t="s">
        <v>34</v>
      </c>
      <c r="AG718" t="str">
        <f t="shared" si="18"/>
        <v>Married</v>
      </c>
    </row>
    <row r="719" spans="1:33" x14ac:dyDescent="0.25">
      <c r="A719">
        <v>8974</v>
      </c>
      <c r="B719" s="6" t="s">
        <v>37</v>
      </c>
      <c r="C719">
        <v>24</v>
      </c>
      <c r="D719" t="s">
        <v>25</v>
      </c>
      <c r="E719" t="s">
        <v>2378</v>
      </c>
      <c r="F719">
        <v>91696</v>
      </c>
      <c r="G719">
        <v>4</v>
      </c>
      <c r="H719">
        <v>6</v>
      </c>
      <c r="I719" s="1">
        <v>44933</v>
      </c>
      <c r="J719" t="s">
        <v>2062</v>
      </c>
      <c r="K719" t="s">
        <v>2063</v>
      </c>
      <c r="L719">
        <v>89223</v>
      </c>
      <c r="M719" t="s">
        <v>2064</v>
      </c>
      <c r="N719" t="s">
        <v>47</v>
      </c>
      <c r="O719">
        <v>3</v>
      </c>
      <c r="P719">
        <v>160.41</v>
      </c>
      <c r="Q719">
        <v>481.23</v>
      </c>
      <c r="R719" s="1" t="s">
        <v>2732</v>
      </c>
      <c r="S719" s="2">
        <v>0.92516203703703703</v>
      </c>
      <c r="T719" t="s">
        <v>85</v>
      </c>
      <c r="U719" t="s">
        <v>32</v>
      </c>
      <c r="V719">
        <v>248</v>
      </c>
      <c r="W719">
        <v>1</v>
      </c>
      <c r="X719">
        <v>9849.9599999999991</v>
      </c>
      <c r="Y719" s="1" t="s">
        <v>2732</v>
      </c>
      <c r="Z719" t="s">
        <v>30</v>
      </c>
      <c r="AA719" t="s">
        <v>48</v>
      </c>
      <c r="AB719" t="s">
        <v>35</v>
      </c>
      <c r="AC719" s="9">
        <v>4</v>
      </c>
      <c r="AD719" t="s">
        <v>34</v>
      </c>
      <c r="AE719" t="s">
        <v>54</v>
      </c>
      <c r="AF719" t="s">
        <v>2378</v>
      </c>
      <c r="AG719" t="str">
        <f t="shared" si="18"/>
        <v>Single</v>
      </c>
    </row>
    <row r="720" spans="1:33" x14ac:dyDescent="0.25">
      <c r="A720">
        <v>1668</v>
      </c>
      <c r="B720" s="6" t="s">
        <v>101</v>
      </c>
      <c r="C720">
        <v>43</v>
      </c>
      <c r="D720" t="s">
        <v>117</v>
      </c>
      <c r="E720" t="s">
        <v>55</v>
      </c>
      <c r="F720">
        <v>46293</v>
      </c>
      <c r="G720">
        <v>3</v>
      </c>
      <c r="H720">
        <v>3</v>
      </c>
      <c r="I720" s="1">
        <v>44963</v>
      </c>
      <c r="J720" t="s">
        <v>2065</v>
      </c>
      <c r="K720" t="s">
        <v>2066</v>
      </c>
      <c r="L720">
        <v>29405</v>
      </c>
      <c r="M720" t="s">
        <v>187</v>
      </c>
      <c r="N720" t="s">
        <v>30</v>
      </c>
      <c r="O720">
        <v>4</v>
      </c>
      <c r="P720">
        <v>391.2</v>
      </c>
      <c r="Q720">
        <v>1564.8</v>
      </c>
      <c r="R720" s="1" t="s">
        <v>2590</v>
      </c>
      <c r="S720" s="2">
        <v>0.89090277777777782</v>
      </c>
      <c r="T720" t="s">
        <v>59</v>
      </c>
      <c r="U720" t="s">
        <v>46</v>
      </c>
      <c r="V720">
        <v>360</v>
      </c>
      <c r="W720">
        <v>43</v>
      </c>
      <c r="X720">
        <v>1324.97</v>
      </c>
      <c r="Y720" s="1" t="s">
        <v>2590</v>
      </c>
      <c r="Z720" t="s">
        <v>53</v>
      </c>
      <c r="AA720" t="s">
        <v>34</v>
      </c>
      <c r="AB720" t="s">
        <v>60</v>
      </c>
      <c r="AC720" s="9">
        <v>4</v>
      </c>
      <c r="AD720" t="s">
        <v>34</v>
      </c>
      <c r="AE720" t="s">
        <v>36</v>
      </c>
      <c r="AF720" t="s">
        <v>2378</v>
      </c>
      <c r="AG720" t="str">
        <f t="shared" si="18"/>
        <v>Divorced</v>
      </c>
    </row>
    <row r="721" spans="1:33" x14ac:dyDescent="0.25">
      <c r="A721">
        <v>5295</v>
      </c>
      <c r="B721" s="6" t="s">
        <v>2378</v>
      </c>
      <c r="C721">
        <v>43</v>
      </c>
      <c r="D721" t="s">
        <v>38</v>
      </c>
      <c r="E721" t="s">
        <v>55</v>
      </c>
      <c r="F721">
        <f>F720</f>
        <v>46293</v>
      </c>
      <c r="G721">
        <v>6</v>
      </c>
      <c r="H721">
        <v>1</v>
      </c>
      <c r="I721" s="1">
        <v>45852</v>
      </c>
      <c r="J721" t="s">
        <v>2067</v>
      </c>
      <c r="K721" t="s">
        <v>2068</v>
      </c>
      <c r="L721">
        <v>13280</v>
      </c>
      <c r="M721" t="s">
        <v>1057</v>
      </c>
      <c r="N721" t="s">
        <v>53</v>
      </c>
      <c r="O721">
        <v>5</v>
      </c>
      <c r="P721">
        <v>33.75</v>
      </c>
      <c r="Q721">
        <v>168.75</v>
      </c>
      <c r="R721" s="1" t="s">
        <v>2820</v>
      </c>
      <c r="S721" s="2">
        <v>0.85613425925925923</v>
      </c>
      <c r="T721" t="s">
        <v>45</v>
      </c>
      <c r="U721" t="s">
        <v>46</v>
      </c>
      <c r="V721">
        <v>192</v>
      </c>
      <c r="W721">
        <v>36</v>
      </c>
      <c r="X721">
        <v>8922.09</v>
      </c>
      <c r="Y721" s="1" t="s">
        <v>2820</v>
      </c>
      <c r="Z721" t="s">
        <v>33</v>
      </c>
      <c r="AA721" t="s">
        <v>48</v>
      </c>
      <c r="AB721" t="s">
        <v>35</v>
      </c>
      <c r="AC721" s="9" t="s">
        <v>60</v>
      </c>
      <c r="AD721" t="s">
        <v>34</v>
      </c>
      <c r="AE721" t="s">
        <v>36</v>
      </c>
      <c r="AF721" t="s">
        <v>48</v>
      </c>
      <c r="AG721" t="str">
        <f t="shared" si="18"/>
        <v>Widowed</v>
      </c>
    </row>
    <row r="722" spans="1:33" x14ac:dyDescent="0.25">
      <c r="A722">
        <v>3082</v>
      </c>
      <c r="B722" s="6" t="s">
        <v>101</v>
      </c>
      <c r="C722">
        <v>36</v>
      </c>
      <c r="D722" t="s">
        <v>25</v>
      </c>
      <c r="E722" t="s">
        <v>60</v>
      </c>
      <c r="F722">
        <v>100147</v>
      </c>
      <c r="G722">
        <v>1</v>
      </c>
      <c r="H722">
        <v>12</v>
      </c>
      <c r="I722" s="1">
        <v>45232</v>
      </c>
      <c r="J722" t="s">
        <v>2069</v>
      </c>
      <c r="K722" t="s">
        <v>2070</v>
      </c>
      <c r="L722">
        <v>37871</v>
      </c>
      <c r="M722" t="s">
        <v>2071</v>
      </c>
      <c r="N722" t="s">
        <v>53</v>
      </c>
      <c r="O722">
        <v>5</v>
      </c>
      <c r="P722">
        <v>309.58999999999997</v>
      </c>
      <c r="Q722">
        <v>1547.95</v>
      </c>
      <c r="R722" s="1" t="s">
        <v>2603</v>
      </c>
      <c r="S722" s="2">
        <v>0.46096064814814813</v>
      </c>
      <c r="T722" t="s">
        <v>31</v>
      </c>
      <c r="U722" t="s">
        <v>46</v>
      </c>
      <c r="V722">
        <v>93</v>
      </c>
      <c r="W722">
        <v>20</v>
      </c>
      <c r="X722">
        <v>6113.53</v>
      </c>
      <c r="Y722" s="1" t="s">
        <v>2603</v>
      </c>
      <c r="Z722" t="s">
        <v>33</v>
      </c>
      <c r="AA722" t="s">
        <v>34</v>
      </c>
      <c r="AB722" t="s">
        <v>64</v>
      </c>
      <c r="AC722" s="9">
        <v>4</v>
      </c>
      <c r="AD722" t="s">
        <v>34</v>
      </c>
      <c r="AE722" t="s">
        <v>54</v>
      </c>
      <c r="AF722" t="s">
        <v>48</v>
      </c>
      <c r="AG722" t="str">
        <f t="shared" si="18"/>
        <v>Single</v>
      </c>
    </row>
    <row r="723" spans="1:33" x14ac:dyDescent="0.25">
      <c r="A723">
        <v>6041</v>
      </c>
      <c r="B723" s="6" t="s">
        <v>37</v>
      </c>
      <c r="C723">
        <v>54</v>
      </c>
      <c r="D723" t="s">
        <v>117</v>
      </c>
      <c r="E723" t="s">
        <v>55</v>
      </c>
      <c r="F723">
        <v>115103</v>
      </c>
      <c r="G723">
        <v>6</v>
      </c>
      <c r="H723">
        <v>10</v>
      </c>
      <c r="I723" s="1">
        <v>45324</v>
      </c>
      <c r="J723" t="s">
        <v>2072</v>
      </c>
      <c r="K723" t="s">
        <v>2073</v>
      </c>
      <c r="L723">
        <v>15611</v>
      </c>
      <c r="M723" t="s">
        <v>2074</v>
      </c>
      <c r="N723" t="s">
        <v>53</v>
      </c>
      <c r="O723">
        <v>1</v>
      </c>
      <c r="P723">
        <v>72.52</v>
      </c>
      <c r="Q723">
        <v>72.52</v>
      </c>
      <c r="R723" s="1" t="s">
        <v>2821</v>
      </c>
      <c r="S723" s="2">
        <v>0.28944444444444445</v>
      </c>
      <c r="T723" t="s">
        <v>59</v>
      </c>
      <c r="U723" t="s">
        <v>32</v>
      </c>
      <c r="V723">
        <v>177</v>
      </c>
      <c r="W723">
        <v>36</v>
      </c>
      <c r="X723">
        <v>9729.09</v>
      </c>
      <c r="Y723" s="1" t="s">
        <v>2821</v>
      </c>
      <c r="Z723" t="s">
        <v>52</v>
      </c>
      <c r="AA723" t="s">
        <v>48</v>
      </c>
      <c r="AB723" t="s">
        <v>2378</v>
      </c>
      <c r="AC723" s="9">
        <v>4</v>
      </c>
      <c r="AD723" t="s">
        <v>34</v>
      </c>
      <c r="AE723" t="s">
        <v>36</v>
      </c>
      <c r="AF723" t="s">
        <v>34</v>
      </c>
      <c r="AG723" t="str">
        <f t="shared" si="18"/>
        <v>Divorced</v>
      </c>
    </row>
    <row r="724" spans="1:33" x14ac:dyDescent="0.25">
      <c r="A724">
        <v>4773</v>
      </c>
      <c r="B724" s="6" t="s">
        <v>2378</v>
      </c>
      <c r="C724">
        <v>21</v>
      </c>
      <c r="D724" t="s">
        <v>117</v>
      </c>
      <c r="E724" t="s">
        <v>26</v>
      </c>
      <c r="F724">
        <v>104310</v>
      </c>
      <c r="G724">
        <v>1</v>
      </c>
      <c r="H724">
        <v>5</v>
      </c>
      <c r="I724" s="1">
        <v>44796</v>
      </c>
      <c r="J724" t="s">
        <v>2075</v>
      </c>
      <c r="K724" t="s">
        <v>2076</v>
      </c>
      <c r="L724">
        <v>87436</v>
      </c>
      <c r="M724" t="s">
        <v>2077</v>
      </c>
      <c r="N724" t="s">
        <v>47</v>
      </c>
      <c r="O724">
        <v>2</v>
      </c>
      <c r="P724">
        <v>422.79</v>
      </c>
      <c r="Q724">
        <v>845.58</v>
      </c>
      <c r="R724" s="1" t="s">
        <v>2078</v>
      </c>
      <c r="S724" s="2">
        <v>0.95520833333333333</v>
      </c>
      <c r="T724" t="s">
        <v>59</v>
      </c>
      <c r="U724" t="s">
        <v>32</v>
      </c>
      <c r="V724">
        <v>137</v>
      </c>
      <c r="W724">
        <v>8</v>
      </c>
      <c r="X724">
        <v>1474.26</v>
      </c>
      <c r="Y724" s="1" t="s">
        <v>2078</v>
      </c>
      <c r="Z724" t="s">
        <v>53</v>
      </c>
      <c r="AA724" t="s">
        <v>48</v>
      </c>
      <c r="AB724" t="s">
        <v>60</v>
      </c>
      <c r="AC724" s="9">
        <v>5</v>
      </c>
      <c r="AD724" t="s">
        <v>34</v>
      </c>
      <c r="AE724" t="s">
        <v>36</v>
      </c>
      <c r="AF724" t="s">
        <v>34</v>
      </c>
      <c r="AG724" t="str">
        <f t="shared" si="18"/>
        <v>Divorced</v>
      </c>
    </row>
    <row r="725" spans="1:33" x14ac:dyDescent="0.25">
      <c r="A725">
        <v>1643</v>
      </c>
      <c r="B725" s="6" t="s">
        <v>37</v>
      </c>
      <c r="C725">
        <v>59</v>
      </c>
      <c r="D725" t="s">
        <v>86</v>
      </c>
      <c r="E725" t="s">
        <v>55</v>
      </c>
      <c r="F725">
        <v>29304</v>
      </c>
      <c r="G725">
        <v>5</v>
      </c>
      <c r="H725">
        <v>1</v>
      </c>
      <c r="I725" s="1">
        <v>45685</v>
      </c>
      <c r="J725" t="s">
        <v>2079</v>
      </c>
      <c r="K725" t="s">
        <v>2080</v>
      </c>
      <c r="L725">
        <v>49918</v>
      </c>
      <c r="M725" t="s">
        <v>2081</v>
      </c>
      <c r="N725" t="s">
        <v>33</v>
      </c>
      <c r="O725">
        <v>3</v>
      </c>
      <c r="P725">
        <v>456.45</v>
      </c>
      <c r="Q725">
        <v>1369.35</v>
      </c>
      <c r="R725" s="1" t="s">
        <v>2719</v>
      </c>
      <c r="S725" s="2">
        <v>0.44567129629629632</v>
      </c>
      <c r="T725" t="s">
        <v>31</v>
      </c>
      <c r="U725" t="s">
        <v>46</v>
      </c>
      <c r="V725">
        <v>56</v>
      </c>
      <c r="W725">
        <v>22</v>
      </c>
      <c r="X725">
        <v>2429.8200000000002</v>
      </c>
      <c r="Y725" s="1" t="s">
        <v>2719</v>
      </c>
      <c r="Z725" t="s">
        <v>33</v>
      </c>
      <c r="AA725" t="s">
        <v>34</v>
      </c>
      <c r="AB725" t="s">
        <v>60</v>
      </c>
      <c r="AC725" s="9">
        <v>3</v>
      </c>
      <c r="AD725" t="s">
        <v>48</v>
      </c>
      <c r="AE725" t="s">
        <v>36</v>
      </c>
      <c r="AF725" t="s">
        <v>34</v>
      </c>
      <c r="AG725" t="str">
        <f t="shared" si="18"/>
        <v>Married</v>
      </c>
    </row>
    <row r="726" spans="1:33" x14ac:dyDescent="0.25">
      <c r="A726">
        <v>8206</v>
      </c>
      <c r="B726" s="6" t="s">
        <v>37</v>
      </c>
      <c r="C726">
        <v>18</v>
      </c>
      <c r="D726" t="s">
        <v>117</v>
      </c>
      <c r="E726" t="s">
        <v>39</v>
      </c>
      <c r="F726">
        <v>115131</v>
      </c>
      <c r="G726">
        <v>4</v>
      </c>
      <c r="H726">
        <v>14</v>
      </c>
      <c r="I726" s="1">
        <v>42701</v>
      </c>
      <c r="J726" t="s">
        <v>2082</v>
      </c>
      <c r="K726" t="s">
        <v>2083</v>
      </c>
      <c r="L726">
        <v>28136</v>
      </c>
      <c r="M726" t="s">
        <v>627</v>
      </c>
      <c r="N726" t="s">
        <v>52</v>
      </c>
      <c r="O726">
        <v>2</v>
      </c>
      <c r="P726">
        <v>393.86</v>
      </c>
      <c r="Q726">
        <v>787.72</v>
      </c>
      <c r="R726" s="1" t="s">
        <v>2822</v>
      </c>
      <c r="S726" s="2">
        <v>0.39380787037037035</v>
      </c>
      <c r="T726" t="s">
        <v>59</v>
      </c>
      <c r="U726" t="s">
        <v>32</v>
      </c>
      <c r="V726">
        <v>350</v>
      </c>
      <c r="W726">
        <v>47</v>
      </c>
      <c r="X726">
        <v>8574.86</v>
      </c>
      <c r="Y726" s="1" t="s">
        <v>2822</v>
      </c>
      <c r="Z726" t="s">
        <v>47</v>
      </c>
      <c r="AA726" t="s">
        <v>34</v>
      </c>
      <c r="AB726" t="s">
        <v>64</v>
      </c>
      <c r="AC726" s="9">
        <v>2</v>
      </c>
      <c r="AD726" t="s">
        <v>34</v>
      </c>
      <c r="AE726" t="s">
        <v>54</v>
      </c>
      <c r="AF726" t="s">
        <v>48</v>
      </c>
      <c r="AG726" t="str">
        <f t="shared" si="18"/>
        <v>Divorced</v>
      </c>
    </row>
    <row r="727" spans="1:33" x14ac:dyDescent="0.25">
      <c r="A727">
        <v>1685</v>
      </c>
      <c r="B727" s="6" t="s">
        <v>37</v>
      </c>
      <c r="C727">
        <v>66</v>
      </c>
      <c r="D727" t="s">
        <v>38</v>
      </c>
      <c r="E727" t="s">
        <v>2378</v>
      </c>
      <c r="F727">
        <v>106595</v>
      </c>
      <c r="G727">
        <v>6</v>
      </c>
      <c r="H727">
        <v>7</v>
      </c>
      <c r="I727" s="1">
        <v>44135</v>
      </c>
      <c r="J727" t="s">
        <v>2084</v>
      </c>
      <c r="K727" t="s">
        <v>2085</v>
      </c>
      <c r="L727">
        <v>42706</v>
      </c>
      <c r="M727" t="s">
        <v>2086</v>
      </c>
      <c r="N727" t="s">
        <v>52</v>
      </c>
      <c r="O727">
        <v>3</v>
      </c>
      <c r="P727">
        <v>171.86</v>
      </c>
      <c r="Q727">
        <v>515.58000000000004</v>
      </c>
      <c r="R727" s="1" t="s">
        <v>2087</v>
      </c>
      <c r="S727" s="2">
        <v>0.7300578703703704</v>
      </c>
      <c r="T727" t="s">
        <v>59</v>
      </c>
      <c r="U727" t="s">
        <v>46</v>
      </c>
      <c r="V727">
        <v>282</v>
      </c>
      <c r="W727">
        <v>37</v>
      </c>
      <c r="X727">
        <v>6176.3</v>
      </c>
      <c r="Y727" s="1" t="s">
        <v>2087</v>
      </c>
      <c r="Z727" t="s">
        <v>47</v>
      </c>
      <c r="AA727" t="s">
        <v>34</v>
      </c>
      <c r="AB727" t="s">
        <v>72</v>
      </c>
      <c r="AC727" s="9">
        <v>3</v>
      </c>
      <c r="AD727" t="s">
        <v>34</v>
      </c>
      <c r="AE727" t="s">
        <v>36</v>
      </c>
      <c r="AF727" t="s">
        <v>2378</v>
      </c>
      <c r="AG727" t="str">
        <f t="shared" si="18"/>
        <v>Widowed</v>
      </c>
    </row>
    <row r="728" spans="1:33" x14ac:dyDescent="0.25">
      <c r="A728">
        <v>7698</v>
      </c>
      <c r="B728" s="6" t="s">
        <v>101</v>
      </c>
      <c r="C728">
        <v>31</v>
      </c>
      <c r="D728" t="s">
        <v>38</v>
      </c>
      <c r="E728" t="s">
        <v>39</v>
      </c>
      <c r="F728">
        <v>57120</v>
      </c>
      <c r="G728">
        <v>5</v>
      </c>
      <c r="H728">
        <v>6</v>
      </c>
      <c r="I728" s="1">
        <v>43338</v>
      </c>
      <c r="J728" t="s">
        <v>2088</v>
      </c>
      <c r="K728" t="s">
        <v>2089</v>
      </c>
      <c r="L728">
        <v>59081</v>
      </c>
      <c r="M728" t="s">
        <v>2090</v>
      </c>
      <c r="N728" t="s">
        <v>47</v>
      </c>
      <c r="O728">
        <v>5</v>
      </c>
      <c r="P728">
        <v>485.6</v>
      </c>
      <c r="Q728">
        <v>2428</v>
      </c>
      <c r="R728" s="1" t="s">
        <v>2445</v>
      </c>
      <c r="S728" s="2">
        <v>0.45087962962962963</v>
      </c>
      <c r="T728" t="s">
        <v>94</v>
      </c>
      <c r="U728" t="s">
        <v>46</v>
      </c>
      <c r="V728">
        <v>267</v>
      </c>
      <c r="W728">
        <v>50</v>
      </c>
      <c r="X728">
        <v>9894.09</v>
      </c>
      <c r="Y728" s="1" t="s">
        <v>2445</v>
      </c>
      <c r="Z728" t="s">
        <v>30</v>
      </c>
      <c r="AA728" t="s">
        <v>34</v>
      </c>
      <c r="AB728" t="s">
        <v>72</v>
      </c>
      <c r="AC728" s="9">
        <v>3</v>
      </c>
      <c r="AD728" t="s">
        <v>34</v>
      </c>
      <c r="AE728" t="s">
        <v>54</v>
      </c>
      <c r="AF728" t="s">
        <v>34</v>
      </c>
      <c r="AG728" t="str">
        <f t="shared" si="18"/>
        <v>Widowed</v>
      </c>
    </row>
    <row r="729" spans="1:33" x14ac:dyDescent="0.25">
      <c r="A729">
        <v>7937</v>
      </c>
      <c r="B729" s="6" t="s">
        <v>37</v>
      </c>
      <c r="C729">
        <v>44</v>
      </c>
      <c r="D729" t="s">
        <v>38</v>
      </c>
      <c r="E729" t="s">
        <v>55</v>
      </c>
      <c r="F729">
        <v>127408</v>
      </c>
      <c r="G729">
        <v>6</v>
      </c>
      <c r="H729">
        <v>9</v>
      </c>
      <c r="I729" s="1">
        <v>45379</v>
      </c>
      <c r="J729" t="s">
        <v>2091</v>
      </c>
      <c r="K729" t="s">
        <v>2092</v>
      </c>
      <c r="L729">
        <v>73736</v>
      </c>
      <c r="M729" t="s">
        <v>2093</v>
      </c>
      <c r="N729" t="s">
        <v>33</v>
      </c>
      <c r="O729">
        <v>3</v>
      </c>
      <c r="P729">
        <v>354.8</v>
      </c>
      <c r="Q729">
        <v>1064.4000000000001</v>
      </c>
      <c r="R729" s="1" t="s">
        <v>2602</v>
      </c>
      <c r="S729" s="2">
        <v>0.20553240740740741</v>
      </c>
      <c r="T729" t="s">
        <v>85</v>
      </c>
      <c r="U729" t="s">
        <v>32</v>
      </c>
      <c r="V729">
        <v>32</v>
      </c>
      <c r="W729">
        <v>12</v>
      </c>
      <c r="X729">
        <v>7244.24</v>
      </c>
      <c r="Y729" s="1" t="s">
        <v>2602</v>
      </c>
      <c r="Z729" t="s">
        <v>43</v>
      </c>
      <c r="AA729" t="s">
        <v>48</v>
      </c>
      <c r="AB729" t="s">
        <v>64</v>
      </c>
      <c r="AC729" s="9">
        <v>5</v>
      </c>
      <c r="AD729" t="s">
        <v>34</v>
      </c>
      <c r="AE729" t="s">
        <v>54</v>
      </c>
      <c r="AF729" t="s">
        <v>48</v>
      </c>
      <c r="AG729" t="str">
        <f t="shared" si="18"/>
        <v>Widowed</v>
      </c>
    </row>
    <row r="730" spans="1:33" x14ac:dyDescent="0.25">
      <c r="A730">
        <v>9288</v>
      </c>
      <c r="B730" s="6" t="s">
        <v>101</v>
      </c>
      <c r="C730">
        <v>46</v>
      </c>
      <c r="D730" t="s">
        <v>86</v>
      </c>
      <c r="E730" t="s">
        <v>68</v>
      </c>
      <c r="F730">
        <v>33706</v>
      </c>
      <c r="G730">
        <v>1</v>
      </c>
      <c r="H730">
        <v>13</v>
      </c>
      <c r="I730" s="1">
        <v>43867</v>
      </c>
      <c r="J730" t="s">
        <v>2094</v>
      </c>
      <c r="K730" t="s">
        <v>2095</v>
      </c>
      <c r="L730">
        <v>30676</v>
      </c>
      <c r="M730" t="s">
        <v>406</v>
      </c>
      <c r="N730" t="s">
        <v>30</v>
      </c>
      <c r="O730">
        <v>3</v>
      </c>
      <c r="P730">
        <v>11.78</v>
      </c>
      <c r="Q730">
        <v>35.340000000000003</v>
      </c>
      <c r="R730" s="1" t="s">
        <v>2823</v>
      </c>
      <c r="S730" s="2">
        <v>0.75562499999999999</v>
      </c>
      <c r="T730" t="s">
        <v>59</v>
      </c>
      <c r="U730" t="s">
        <v>32</v>
      </c>
      <c r="V730">
        <v>334</v>
      </c>
      <c r="W730">
        <v>1</v>
      </c>
      <c r="X730">
        <v>3637.25</v>
      </c>
      <c r="Y730" s="1" t="s">
        <v>2823</v>
      </c>
      <c r="Z730" t="s">
        <v>52</v>
      </c>
      <c r="AA730" t="s">
        <v>48</v>
      </c>
      <c r="AB730" t="s">
        <v>35</v>
      </c>
      <c r="AC730" s="9">
        <v>1</v>
      </c>
      <c r="AD730" t="s">
        <v>34</v>
      </c>
      <c r="AE730" t="s">
        <v>54</v>
      </c>
      <c r="AF730" t="s">
        <v>34</v>
      </c>
      <c r="AG730" t="str">
        <f t="shared" si="18"/>
        <v>Married</v>
      </c>
    </row>
    <row r="731" spans="1:33" x14ac:dyDescent="0.25">
      <c r="A731">
        <v>7685</v>
      </c>
      <c r="B731" s="6" t="s">
        <v>37</v>
      </c>
      <c r="C731">
        <v>44</v>
      </c>
      <c r="D731" t="s">
        <v>38</v>
      </c>
      <c r="E731" t="s">
        <v>2378</v>
      </c>
      <c r="F731">
        <v>27086</v>
      </c>
      <c r="G731">
        <v>1</v>
      </c>
      <c r="H731">
        <v>13</v>
      </c>
      <c r="I731" s="1">
        <v>42861</v>
      </c>
      <c r="J731" t="s">
        <v>2096</v>
      </c>
      <c r="K731" t="s">
        <v>2097</v>
      </c>
      <c r="L731">
        <v>60493</v>
      </c>
      <c r="M731" t="s">
        <v>2098</v>
      </c>
      <c r="N731" t="s">
        <v>47</v>
      </c>
      <c r="O731">
        <v>4</v>
      </c>
      <c r="P731">
        <v>406.98</v>
      </c>
      <c r="Q731">
        <v>1627.92</v>
      </c>
      <c r="R731" s="1" t="s">
        <v>2099</v>
      </c>
      <c r="S731" s="2">
        <v>0.30501157407407409</v>
      </c>
      <c r="T731" t="s">
        <v>94</v>
      </c>
      <c r="U731" t="s">
        <v>46</v>
      </c>
      <c r="V731">
        <v>197</v>
      </c>
      <c r="W731">
        <v>28</v>
      </c>
      <c r="X731">
        <v>8619.1299999999992</v>
      </c>
      <c r="Y731" s="1" t="s">
        <v>2099</v>
      </c>
      <c r="Z731" t="s">
        <v>53</v>
      </c>
      <c r="AA731" t="s">
        <v>48</v>
      </c>
      <c r="AB731" t="s">
        <v>60</v>
      </c>
      <c r="AC731" s="9">
        <v>1</v>
      </c>
      <c r="AD731" t="s">
        <v>34</v>
      </c>
      <c r="AE731" t="s">
        <v>54</v>
      </c>
      <c r="AF731" t="s">
        <v>2378</v>
      </c>
      <c r="AG731" t="str">
        <f t="shared" si="18"/>
        <v>Widowed</v>
      </c>
    </row>
    <row r="732" spans="1:33" x14ac:dyDescent="0.25">
      <c r="A732">
        <v>2631</v>
      </c>
      <c r="B732" s="6" t="s">
        <v>101</v>
      </c>
      <c r="C732">
        <v>68</v>
      </c>
      <c r="D732" t="s">
        <v>117</v>
      </c>
      <c r="E732" t="s">
        <v>68</v>
      </c>
      <c r="F732">
        <f>F731</f>
        <v>27086</v>
      </c>
      <c r="G732">
        <v>6</v>
      </c>
      <c r="H732">
        <v>9</v>
      </c>
      <c r="I732" s="1">
        <v>44180</v>
      </c>
      <c r="J732" t="s">
        <v>2100</v>
      </c>
      <c r="K732" t="s">
        <v>2101</v>
      </c>
      <c r="L732">
        <v>70029</v>
      </c>
      <c r="M732" t="s">
        <v>2102</v>
      </c>
      <c r="N732" t="s">
        <v>30</v>
      </c>
      <c r="O732">
        <v>5</v>
      </c>
      <c r="P732">
        <v>323.27</v>
      </c>
      <c r="Q732">
        <v>1616.35</v>
      </c>
      <c r="R732" s="1" t="s">
        <v>2699</v>
      </c>
      <c r="S732" s="2">
        <v>0.51791666666666669</v>
      </c>
      <c r="T732" t="s">
        <v>85</v>
      </c>
      <c r="U732" t="s">
        <v>32</v>
      </c>
      <c r="V732">
        <v>184</v>
      </c>
      <c r="W732">
        <v>6</v>
      </c>
      <c r="X732">
        <v>6813.16</v>
      </c>
      <c r="Y732" s="1" t="s">
        <v>2699</v>
      </c>
      <c r="Z732" t="s">
        <v>47</v>
      </c>
      <c r="AA732" t="s">
        <v>34</v>
      </c>
      <c r="AB732" t="s">
        <v>35</v>
      </c>
      <c r="AC732" s="9">
        <v>2</v>
      </c>
      <c r="AD732" t="s">
        <v>48</v>
      </c>
      <c r="AE732" t="s">
        <v>54</v>
      </c>
      <c r="AF732" t="s">
        <v>2378</v>
      </c>
      <c r="AG732" t="str">
        <f t="shared" si="18"/>
        <v>Divorced</v>
      </c>
    </row>
    <row r="733" spans="1:33" x14ac:dyDescent="0.25">
      <c r="A733">
        <v>5178</v>
      </c>
      <c r="B733" s="6" t="s">
        <v>37</v>
      </c>
      <c r="C733" t="s">
        <v>2378</v>
      </c>
      <c r="D733" t="s">
        <v>25</v>
      </c>
      <c r="E733" t="s">
        <v>39</v>
      </c>
      <c r="F733">
        <v>53319</v>
      </c>
      <c r="G733">
        <v>2</v>
      </c>
      <c r="H733">
        <v>2</v>
      </c>
      <c r="I733" s="1">
        <v>42255</v>
      </c>
      <c r="J733" t="s">
        <v>2103</v>
      </c>
      <c r="K733" t="s">
        <v>2104</v>
      </c>
      <c r="L733">
        <v>88234</v>
      </c>
      <c r="M733" t="s">
        <v>254</v>
      </c>
      <c r="N733" t="s">
        <v>43</v>
      </c>
      <c r="O733">
        <v>4</v>
      </c>
      <c r="P733">
        <v>283.81</v>
      </c>
      <c r="Q733">
        <v>1135.24</v>
      </c>
      <c r="R733" s="1" t="s">
        <v>2486</v>
      </c>
      <c r="S733" s="2">
        <v>0.57268518518518519</v>
      </c>
      <c r="T733" t="s">
        <v>59</v>
      </c>
      <c r="U733" t="s">
        <v>46</v>
      </c>
      <c r="V733">
        <v>181</v>
      </c>
      <c r="W733">
        <v>38</v>
      </c>
      <c r="X733">
        <v>9937.7099999999991</v>
      </c>
      <c r="Y733" s="1" t="s">
        <v>2486</v>
      </c>
      <c r="Z733" t="s">
        <v>52</v>
      </c>
      <c r="AA733" t="s">
        <v>48</v>
      </c>
      <c r="AB733" t="s">
        <v>64</v>
      </c>
      <c r="AC733" s="9">
        <v>3</v>
      </c>
      <c r="AD733" t="s">
        <v>34</v>
      </c>
      <c r="AE733" t="s">
        <v>54</v>
      </c>
      <c r="AF733" t="s">
        <v>34</v>
      </c>
      <c r="AG733" t="str">
        <f t="shared" si="18"/>
        <v>Single</v>
      </c>
    </row>
    <row r="734" spans="1:33" x14ac:dyDescent="0.25">
      <c r="A734">
        <v>5276</v>
      </c>
      <c r="B734" s="6" t="s">
        <v>37</v>
      </c>
      <c r="C734">
        <v>64</v>
      </c>
      <c r="D734" t="s">
        <v>25</v>
      </c>
      <c r="E734" t="s">
        <v>39</v>
      </c>
      <c r="F734">
        <v>121053</v>
      </c>
      <c r="G734">
        <v>4</v>
      </c>
      <c r="H734">
        <v>7</v>
      </c>
      <c r="I734" s="1">
        <v>44177</v>
      </c>
      <c r="J734" t="s">
        <v>2105</v>
      </c>
      <c r="K734" t="s">
        <v>2106</v>
      </c>
      <c r="L734">
        <v>19789</v>
      </c>
      <c r="M734" t="s">
        <v>521</v>
      </c>
      <c r="N734" t="s">
        <v>30</v>
      </c>
      <c r="O734">
        <v>5</v>
      </c>
      <c r="P734">
        <v>19.39</v>
      </c>
      <c r="Q734">
        <v>96.95</v>
      </c>
      <c r="R734" s="1" t="s">
        <v>2605</v>
      </c>
      <c r="S734" s="2">
        <v>7.8252314814814816E-2</v>
      </c>
      <c r="T734" t="s">
        <v>45</v>
      </c>
      <c r="U734" t="s">
        <v>32</v>
      </c>
      <c r="V734">
        <v>132</v>
      </c>
      <c r="W734">
        <v>11</v>
      </c>
      <c r="X734">
        <v>1160.78</v>
      </c>
      <c r="Y734" s="1" t="s">
        <v>2605</v>
      </c>
      <c r="Z734" t="s">
        <v>33</v>
      </c>
      <c r="AA734" t="s">
        <v>34</v>
      </c>
      <c r="AB734" t="s">
        <v>64</v>
      </c>
      <c r="AC734" s="9">
        <v>2</v>
      </c>
      <c r="AD734" t="s">
        <v>48</v>
      </c>
      <c r="AE734" t="s">
        <v>54</v>
      </c>
      <c r="AF734" t="s">
        <v>48</v>
      </c>
      <c r="AG734" t="str">
        <f t="shared" si="18"/>
        <v>Single</v>
      </c>
    </row>
    <row r="735" spans="1:33" x14ac:dyDescent="0.25">
      <c r="A735">
        <v>7522</v>
      </c>
      <c r="B735" s="6" t="s">
        <v>101</v>
      </c>
      <c r="C735">
        <v>59</v>
      </c>
      <c r="D735" t="s">
        <v>2378</v>
      </c>
      <c r="E735" t="s">
        <v>60</v>
      </c>
      <c r="F735">
        <v>33939</v>
      </c>
      <c r="G735">
        <v>4</v>
      </c>
      <c r="H735">
        <v>5</v>
      </c>
      <c r="I735" s="1">
        <v>43077</v>
      </c>
      <c r="J735" t="s">
        <v>2107</v>
      </c>
      <c r="K735" t="s">
        <v>2108</v>
      </c>
      <c r="L735">
        <v>54359</v>
      </c>
      <c r="M735" t="s">
        <v>2109</v>
      </c>
      <c r="N735" t="s">
        <v>52</v>
      </c>
      <c r="O735">
        <v>4</v>
      </c>
      <c r="P735">
        <v>431.71</v>
      </c>
      <c r="Q735">
        <v>1726.84</v>
      </c>
      <c r="R735" s="1" t="s">
        <v>2824</v>
      </c>
      <c r="S735" s="2">
        <v>0.68322916666666667</v>
      </c>
      <c r="T735" t="s">
        <v>59</v>
      </c>
      <c r="U735" t="s">
        <v>32</v>
      </c>
      <c r="V735">
        <v>243</v>
      </c>
      <c r="W735">
        <v>43</v>
      </c>
      <c r="X735">
        <v>8909.9</v>
      </c>
      <c r="Y735" s="1" t="s">
        <v>2824</v>
      </c>
      <c r="Z735" t="s">
        <v>47</v>
      </c>
      <c r="AA735" t="s">
        <v>34</v>
      </c>
      <c r="AB735" t="s">
        <v>2378</v>
      </c>
      <c r="AC735" s="9">
        <v>2</v>
      </c>
      <c r="AD735" t="s">
        <v>34</v>
      </c>
      <c r="AE735" t="s">
        <v>54</v>
      </c>
      <c r="AF735" t="s">
        <v>2378</v>
      </c>
      <c r="AG735" t="str">
        <f t="shared" si="18"/>
        <v>Unknown</v>
      </c>
    </row>
    <row r="736" spans="1:33" x14ac:dyDescent="0.25">
      <c r="A736">
        <v>4121</v>
      </c>
      <c r="B736" s="6" t="s">
        <v>37</v>
      </c>
      <c r="C736">
        <v>35</v>
      </c>
      <c r="D736" t="s">
        <v>25</v>
      </c>
      <c r="E736" t="s">
        <v>60</v>
      </c>
      <c r="F736">
        <v>47703</v>
      </c>
      <c r="G736">
        <v>6</v>
      </c>
      <c r="H736">
        <v>6</v>
      </c>
      <c r="I736" s="1">
        <v>43874</v>
      </c>
      <c r="J736" t="s">
        <v>480</v>
      </c>
      <c r="K736" s="3" t="s">
        <v>2110</v>
      </c>
      <c r="L736">
        <v>88654</v>
      </c>
      <c r="M736" t="s">
        <v>173</v>
      </c>
      <c r="N736" t="s">
        <v>30</v>
      </c>
      <c r="O736">
        <v>5</v>
      </c>
      <c r="P736">
        <v>311.75</v>
      </c>
      <c r="Q736">
        <v>1558.75</v>
      </c>
      <c r="R736" s="1" t="s">
        <v>2546</v>
      </c>
      <c r="S736" s="2">
        <v>0.18899305555555557</v>
      </c>
      <c r="T736" t="s">
        <v>59</v>
      </c>
      <c r="U736" t="s">
        <v>46</v>
      </c>
      <c r="V736">
        <v>200</v>
      </c>
      <c r="W736">
        <v>24</v>
      </c>
      <c r="X736">
        <v>3553.29</v>
      </c>
      <c r="Y736" s="1" t="s">
        <v>2546</v>
      </c>
      <c r="Z736" t="s">
        <v>33</v>
      </c>
      <c r="AA736" t="s">
        <v>34</v>
      </c>
      <c r="AB736" t="s">
        <v>35</v>
      </c>
      <c r="AC736" s="9">
        <v>1</v>
      </c>
      <c r="AD736" t="s">
        <v>34</v>
      </c>
      <c r="AE736" t="s">
        <v>54</v>
      </c>
      <c r="AF736" t="s">
        <v>2378</v>
      </c>
      <c r="AG736" t="str">
        <f t="shared" si="18"/>
        <v>Single</v>
      </c>
    </row>
    <row r="737" spans="1:33" x14ac:dyDescent="0.25">
      <c r="A737">
        <v>6633</v>
      </c>
      <c r="B737" s="6" t="s">
        <v>2378</v>
      </c>
      <c r="C737">
        <v>68</v>
      </c>
      <c r="D737" t="s">
        <v>25</v>
      </c>
      <c r="E737" t="s">
        <v>26</v>
      </c>
      <c r="F737">
        <v>138955</v>
      </c>
      <c r="G737">
        <v>3</v>
      </c>
      <c r="H737">
        <v>11</v>
      </c>
      <c r="I737" s="1">
        <v>43535</v>
      </c>
      <c r="J737" t="s">
        <v>2111</v>
      </c>
      <c r="K737" t="s">
        <v>2112</v>
      </c>
      <c r="L737">
        <v>90856</v>
      </c>
      <c r="M737" t="s">
        <v>1309</v>
      </c>
      <c r="N737" t="s">
        <v>33</v>
      </c>
      <c r="O737">
        <v>4</v>
      </c>
      <c r="P737">
        <v>104.8</v>
      </c>
      <c r="Q737">
        <v>419.2</v>
      </c>
      <c r="R737" s="1" t="s">
        <v>2825</v>
      </c>
      <c r="S737" s="2">
        <v>4.386574074074074E-3</v>
      </c>
      <c r="T737" t="s">
        <v>31</v>
      </c>
      <c r="U737" t="s">
        <v>46</v>
      </c>
      <c r="V737">
        <v>243</v>
      </c>
      <c r="W737">
        <v>50</v>
      </c>
      <c r="X737">
        <v>4357.41</v>
      </c>
      <c r="Y737" s="1" t="s">
        <v>2825</v>
      </c>
      <c r="Z737" t="s">
        <v>30</v>
      </c>
      <c r="AA737" t="s">
        <v>48</v>
      </c>
      <c r="AB737" t="s">
        <v>72</v>
      </c>
      <c r="AC737" s="9">
        <v>5</v>
      </c>
      <c r="AD737" t="s">
        <v>48</v>
      </c>
      <c r="AE737" t="s">
        <v>36</v>
      </c>
      <c r="AF737" t="s">
        <v>48</v>
      </c>
      <c r="AG737" t="str">
        <f t="shared" si="18"/>
        <v>Single</v>
      </c>
    </row>
    <row r="738" spans="1:33" x14ac:dyDescent="0.25">
      <c r="A738">
        <v>1083</v>
      </c>
      <c r="B738" s="6" t="s">
        <v>37</v>
      </c>
      <c r="C738">
        <v>50</v>
      </c>
      <c r="D738" t="s">
        <v>25</v>
      </c>
      <c r="E738" t="s">
        <v>39</v>
      </c>
      <c r="F738">
        <v>93371</v>
      </c>
      <c r="G738">
        <v>1</v>
      </c>
      <c r="H738">
        <v>15</v>
      </c>
      <c r="I738" s="1">
        <v>44815</v>
      </c>
      <c r="J738" t="s">
        <v>2113</v>
      </c>
      <c r="K738" t="s">
        <v>2114</v>
      </c>
      <c r="L738">
        <v>72818</v>
      </c>
      <c r="M738" t="s">
        <v>2115</v>
      </c>
      <c r="N738" t="s">
        <v>52</v>
      </c>
      <c r="O738">
        <v>5</v>
      </c>
      <c r="P738">
        <v>350.95</v>
      </c>
      <c r="Q738">
        <v>1754.75</v>
      </c>
      <c r="R738" s="1" t="s">
        <v>2413</v>
      </c>
      <c r="S738" s="2">
        <v>0.4167939814814815</v>
      </c>
      <c r="T738" t="s">
        <v>85</v>
      </c>
      <c r="U738" t="s">
        <v>46</v>
      </c>
      <c r="V738">
        <v>150</v>
      </c>
      <c r="W738">
        <v>38</v>
      </c>
      <c r="X738">
        <v>6444.67</v>
      </c>
      <c r="Y738" s="1" t="s">
        <v>2413</v>
      </c>
      <c r="Z738" t="s">
        <v>30</v>
      </c>
      <c r="AA738" t="s">
        <v>48</v>
      </c>
      <c r="AB738" t="s">
        <v>72</v>
      </c>
      <c r="AC738" s="9">
        <v>1</v>
      </c>
      <c r="AD738" t="s">
        <v>34</v>
      </c>
      <c r="AE738" t="s">
        <v>36</v>
      </c>
      <c r="AF738" t="s">
        <v>48</v>
      </c>
      <c r="AG738" t="str">
        <f t="shared" si="18"/>
        <v>Single</v>
      </c>
    </row>
    <row r="739" spans="1:33" x14ac:dyDescent="0.25">
      <c r="A739">
        <v>7126</v>
      </c>
      <c r="B739" s="6" t="s">
        <v>2378</v>
      </c>
      <c r="C739" t="s">
        <v>2378</v>
      </c>
      <c r="D739" t="s">
        <v>86</v>
      </c>
      <c r="E739" t="s">
        <v>55</v>
      </c>
      <c r="F739">
        <v>124796</v>
      </c>
      <c r="G739">
        <v>6</v>
      </c>
      <c r="H739">
        <v>3</v>
      </c>
      <c r="I739" s="1">
        <v>43363</v>
      </c>
      <c r="J739" t="s">
        <v>2116</v>
      </c>
      <c r="K739" t="s">
        <v>2117</v>
      </c>
      <c r="L739">
        <v>63554</v>
      </c>
      <c r="M739" t="s">
        <v>862</v>
      </c>
      <c r="N739" t="s">
        <v>47</v>
      </c>
      <c r="O739">
        <v>1</v>
      </c>
      <c r="P739">
        <v>62.93</v>
      </c>
      <c r="Q739">
        <v>62.93</v>
      </c>
      <c r="R739" s="1" t="s">
        <v>2826</v>
      </c>
      <c r="S739" s="2">
        <v>0.37439814814814815</v>
      </c>
      <c r="T739" t="s">
        <v>94</v>
      </c>
      <c r="U739" t="s">
        <v>32</v>
      </c>
      <c r="V739">
        <v>277</v>
      </c>
      <c r="W739">
        <v>37</v>
      </c>
      <c r="X739">
        <v>9830.93</v>
      </c>
      <c r="Y739" s="1" t="s">
        <v>2826</v>
      </c>
      <c r="Z739" t="s">
        <v>47</v>
      </c>
      <c r="AA739" t="s">
        <v>48</v>
      </c>
      <c r="AB739" t="s">
        <v>60</v>
      </c>
      <c r="AC739" s="9" t="s">
        <v>60</v>
      </c>
      <c r="AD739" t="s">
        <v>48</v>
      </c>
      <c r="AE739" t="s">
        <v>36</v>
      </c>
      <c r="AF739" t="s">
        <v>34</v>
      </c>
      <c r="AG739" t="str">
        <f t="shared" si="18"/>
        <v>Married</v>
      </c>
    </row>
    <row r="740" spans="1:33" x14ac:dyDescent="0.25">
      <c r="A740">
        <v>8564</v>
      </c>
      <c r="B740" s="6" t="s">
        <v>101</v>
      </c>
      <c r="C740">
        <v>63</v>
      </c>
      <c r="D740" t="s">
        <v>2378</v>
      </c>
      <c r="E740" t="s">
        <v>68</v>
      </c>
      <c r="F740">
        <v>121246</v>
      </c>
      <c r="G740">
        <v>6</v>
      </c>
      <c r="H740">
        <v>13</v>
      </c>
      <c r="I740" s="1">
        <v>43970</v>
      </c>
      <c r="J740" t="s">
        <v>2118</v>
      </c>
      <c r="K740" t="s">
        <v>2119</v>
      </c>
      <c r="L740">
        <v>89254</v>
      </c>
      <c r="M740" t="s">
        <v>1337</v>
      </c>
      <c r="N740" t="s">
        <v>47</v>
      </c>
      <c r="O740">
        <v>3</v>
      </c>
      <c r="P740">
        <v>265.04000000000002</v>
      </c>
      <c r="Q740">
        <v>795.12</v>
      </c>
      <c r="R740" s="1" t="s">
        <v>2827</v>
      </c>
      <c r="S740" s="2">
        <v>0.86361111111111111</v>
      </c>
      <c r="T740" t="s">
        <v>59</v>
      </c>
      <c r="U740" t="s">
        <v>32</v>
      </c>
      <c r="V740">
        <v>206</v>
      </c>
      <c r="W740">
        <v>16</v>
      </c>
      <c r="X740">
        <v>6515.95</v>
      </c>
      <c r="Y740" s="1" t="s">
        <v>2827</v>
      </c>
      <c r="Z740" t="s">
        <v>52</v>
      </c>
      <c r="AA740" t="s">
        <v>34</v>
      </c>
      <c r="AB740" t="s">
        <v>64</v>
      </c>
      <c r="AC740" s="9" t="s">
        <v>60</v>
      </c>
      <c r="AD740" t="s">
        <v>48</v>
      </c>
      <c r="AE740" t="s">
        <v>36</v>
      </c>
      <c r="AF740" t="s">
        <v>34</v>
      </c>
      <c r="AG740" t="str">
        <f t="shared" si="18"/>
        <v>Unknown</v>
      </c>
    </row>
    <row r="741" spans="1:33" x14ac:dyDescent="0.25">
      <c r="A741">
        <v>9041</v>
      </c>
      <c r="B741" s="6" t="s">
        <v>37</v>
      </c>
      <c r="C741">
        <v>27</v>
      </c>
      <c r="D741" t="s">
        <v>25</v>
      </c>
      <c r="E741" t="s">
        <v>2378</v>
      </c>
      <c r="F741">
        <v>43440</v>
      </c>
      <c r="G741">
        <v>2</v>
      </c>
      <c r="H741">
        <v>3</v>
      </c>
      <c r="I741" s="1">
        <v>45004</v>
      </c>
      <c r="J741" t="s">
        <v>2120</v>
      </c>
      <c r="K741" t="s">
        <v>2121</v>
      </c>
      <c r="L741">
        <v>86225</v>
      </c>
      <c r="M741" t="s">
        <v>190</v>
      </c>
      <c r="N741" t="s">
        <v>47</v>
      </c>
      <c r="O741">
        <v>5</v>
      </c>
      <c r="P741">
        <v>135.84</v>
      </c>
      <c r="Q741">
        <v>679.2</v>
      </c>
      <c r="R741" s="1" t="s">
        <v>2603</v>
      </c>
      <c r="S741" s="2">
        <v>0.64484953703703707</v>
      </c>
      <c r="T741" t="s">
        <v>94</v>
      </c>
      <c r="U741" t="s">
        <v>32</v>
      </c>
      <c r="V741">
        <v>329</v>
      </c>
      <c r="W741">
        <v>13</v>
      </c>
      <c r="X741">
        <v>9765.73</v>
      </c>
      <c r="Y741" s="1" t="s">
        <v>2603</v>
      </c>
      <c r="Z741" t="s">
        <v>53</v>
      </c>
      <c r="AA741" t="s">
        <v>48</v>
      </c>
      <c r="AB741" t="s">
        <v>2378</v>
      </c>
      <c r="AC741" s="9">
        <v>1</v>
      </c>
      <c r="AD741" t="s">
        <v>48</v>
      </c>
      <c r="AE741" t="s">
        <v>36</v>
      </c>
      <c r="AF741" t="s">
        <v>34</v>
      </c>
      <c r="AG741" t="str">
        <f t="shared" si="18"/>
        <v>Single</v>
      </c>
    </row>
    <row r="742" spans="1:33" x14ac:dyDescent="0.25">
      <c r="A742">
        <v>7802</v>
      </c>
      <c r="B742" s="6" t="s">
        <v>37</v>
      </c>
      <c r="C742">
        <v>62</v>
      </c>
      <c r="D742" t="s">
        <v>25</v>
      </c>
      <c r="E742" t="s">
        <v>68</v>
      </c>
      <c r="F742">
        <v>128252</v>
      </c>
      <c r="G742">
        <v>3</v>
      </c>
      <c r="H742">
        <v>14</v>
      </c>
      <c r="I742" s="1">
        <v>42875</v>
      </c>
      <c r="J742" t="s">
        <v>2122</v>
      </c>
      <c r="K742" t="s">
        <v>2123</v>
      </c>
      <c r="L742">
        <v>33644</v>
      </c>
      <c r="M742" t="s">
        <v>360</v>
      </c>
      <c r="N742" t="s">
        <v>53</v>
      </c>
      <c r="O742">
        <v>5</v>
      </c>
      <c r="P742">
        <v>71.03</v>
      </c>
      <c r="Q742">
        <v>355.15</v>
      </c>
      <c r="R742" s="1" t="s">
        <v>2676</v>
      </c>
      <c r="S742" s="2">
        <v>0.20719907407407406</v>
      </c>
      <c r="T742" t="s">
        <v>59</v>
      </c>
      <c r="U742" t="s">
        <v>46</v>
      </c>
      <c r="V742">
        <v>151</v>
      </c>
      <c r="W742">
        <v>9</v>
      </c>
      <c r="X742">
        <v>6470.81</v>
      </c>
      <c r="Y742" s="1" t="s">
        <v>2676</v>
      </c>
      <c r="Z742" t="s">
        <v>33</v>
      </c>
      <c r="AA742" t="s">
        <v>34</v>
      </c>
      <c r="AB742" t="s">
        <v>64</v>
      </c>
      <c r="AC742" s="9">
        <v>4</v>
      </c>
      <c r="AD742" t="s">
        <v>34</v>
      </c>
      <c r="AE742" t="s">
        <v>36</v>
      </c>
      <c r="AF742" t="s">
        <v>48</v>
      </c>
      <c r="AG742" t="str">
        <f t="shared" si="18"/>
        <v>Single</v>
      </c>
    </row>
    <row r="743" spans="1:33" x14ac:dyDescent="0.25">
      <c r="A743">
        <v>2073</v>
      </c>
      <c r="B743" s="6" t="s">
        <v>101</v>
      </c>
      <c r="C743">
        <v>46</v>
      </c>
      <c r="D743" t="s">
        <v>117</v>
      </c>
      <c r="E743" t="s">
        <v>68</v>
      </c>
      <c r="F743">
        <v>113942</v>
      </c>
      <c r="G743">
        <v>4</v>
      </c>
      <c r="H743">
        <v>5</v>
      </c>
      <c r="I743" s="1">
        <v>44114</v>
      </c>
      <c r="J743" t="s">
        <v>2124</v>
      </c>
      <c r="K743" t="s">
        <v>2125</v>
      </c>
      <c r="L743">
        <v>65374</v>
      </c>
      <c r="M743" t="s">
        <v>624</v>
      </c>
      <c r="N743" t="s">
        <v>52</v>
      </c>
      <c r="O743">
        <v>1</v>
      </c>
      <c r="P743">
        <v>83.12</v>
      </c>
      <c r="Q743">
        <v>83.12</v>
      </c>
      <c r="R743" s="1" t="s">
        <v>2828</v>
      </c>
      <c r="S743" s="2">
        <v>0.30244212962962963</v>
      </c>
      <c r="T743" t="s">
        <v>85</v>
      </c>
      <c r="U743" t="s">
        <v>32</v>
      </c>
      <c r="V743">
        <v>347</v>
      </c>
      <c r="W743">
        <v>45</v>
      </c>
      <c r="X743">
        <v>4583.8500000000004</v>
      </c>
      <c r="Y743" s="1" t="s">
        <v>2828</v>
      </c>
      <c r="Z743" t="s">
        <v>53</v>
      </c>
      <c r="AA743" t="s">
        <v>48</v>
      </c>
      <c r="AB743" t="s">
        <v>60</v>
      </c>
      <c r="AC743" s="9">
        <v>3</v>
      </c>
      <c r="AD743" t="s">
        <v>48</v>
      </c>
      <c r="AE743" t="s">
        <v>54</v>
      </c>
      <c r="AF743" t="s">
        <v>2378</v>
      </c>
      <c r="AG743" t="str">
        <f t="shared" si="18"/>
        <v>Divorced</v>
      </c>
    </row>
    <row r="744" spans="1:33" x14ac:dyDescent="0.25">
      <c r="A744">
        <v>6085</v>
      </c>
      <c r="B744" s="6" t="s">
        <v>37</v>
      </c>
      <c r="C744">
        <v>28</v>
      </c>
      <c r="D744" t="s">
        <v>2378</v>
      </c>
      <c r="E744" t="s">
        <v>39</v>
      </c>
      <c r="F744">
        <v>126053</v>
      </c>
      <c r="G744">
        <v>4</v>
      </c>
      <c r="H744">
        <v>12</v>
      </c>
      <c r="I744" s="1">
        <v>45089</v>
      </c>
      <c r="J744" t="s">
        <v>2126</v>
      </c>
      <c r="K744" t="s">
        <v>2127</v>
      </c>
      <c r="L744">
        <v>21835</v>
      </c>
      <c r="M744" t="s">
        <v>1230</v>
      </c>
      <c r="N744" t="s">
        <v>52</v>
      </c>
      <c r="O744">
        <v>1</v>
      </c>
      <c r="P744">
        <v>467.04</v>
      </c>
      <c r="Q744">
        <v>467.04</v>
      </c>
      <c r="R744" s="1" t="s">
        <v>2597</v>
      </c>
      <c r="S744" s="2">
        <v>0.23899305555555556</v>
      </c>
      <c r="T744" t="s">
        <v>59</v>
      </c>
      <c r="U744" t="s">
        <v>32</v>
      </c>
      <c r="V744">
        <v>40</v>
      </c>
      <c r="W744">
        <v>46</v>
      </c>
      <c r="X744">
        <v>6066.92</v>
      </c>
      <c r="Y744" s="1" t="s">
        <v>2597</v>
      </c>
      <c r="Z744" t="s">
        <v>30</v>
      </c>
      <c r="AA744" t="s">
        <v>48</v>
      </c>
      <c r="AB744" t="s">
        <v>2378</v>
      </c>
      <c r="AC744" s="9" t="s">
        <v>60</v>
      </c>
      <c r="AD744" t="s">
        <v>34</v>
      </c>
      <c r="AE744" t="s">
        <v>36</v>
      </c>
      <c r="AF744" t="s">
        <v>2378</v>
      </c>
      <c r="AG744" t="str">
        <f t="shared" si="18"/>
        <v>Unknown</v>
      </c>
    </row>
    <row r="745" spans="1:33" x14ac:dyDescent="0.25">
      <c r="A745">
        <v>7252</v>
      </c>
      <c r="B745" s="6" t="s">
        <v>37</v>
      </c>
      <c r="C745" t="s">
        <v>2378</v>
      </c>
      <c r="D745" t="s">
        <v>25</v>
      </c>
      <c r="E745" t="s">
        <v>55</v>
      </c>
      <c r="F745">
        <v>89747</v>
      </c>
      <c r="G745">
        <v>3</v>
      </c>
      <c r="H745">
        <v>14</v>
      </c>
      <c r="I745" s="1">
        <v>45711</v>
      </c>
      <c r="J745" t="s">
        <v>2128</v>
      </c>
      <c r="K745" t="s">
        <v>2129</v>
      </c>
      <c r="L745">
        <v>24599</v>
      </c>
      <c r="M745" t="s">
        <v>977</v>
      </c>
      <c r="N745" t="s">
        <v>47</v>
      </c>
      <c r="O745">
        <v>4</v>
      </c>
      <c r="P745">
        <v>331.51</v>
      </c>
      <c r="Q745">
        <v>1326.04</v>
      </c>
      <c r="R745" s="1" t="s">
        <v>2829</v>
      </c>
      <c r="S745" s="2">
        <v>0.2459837962962963</v>
      </c>
      <c r="T745" t="s">
        <v>31</v>
      </c>
      <c r="U745" t="s">
        <v>46</v>
      </c>
      <c r="V745">
        <v>178</v>
      </c>
      <c r="W745">
        <v>29</v>
      </c>
      <c r="X745">
        <v>4164.8999999999996</v>
      </c>
      <c r="Y745" s="1" t="s">
        <v>2829</v>
      </c>
      <c r="Z745" t="s">
        <v>33</v>
      </c>
      <c r="AA745" t="s">
        <v>34</v>
      </c>
      <c r="AB745" t="s">
        <v>35</v>
      </c>
      <c r="AC745" s="9" t="s">
        <v>60</v>
      </c>
      <c r="AD745" t="s">
        <v>48</v>
      </c>
      <c r="AE745" t="s">
        <v>54</v>
      </c>
      <c r="AF745" t="s">
        <v>2378</v>
      </c>
      <c r="AG745" t="str">
        <f t="shared" si="18"/>
        <v>Single</v>
      </c>
    </row>
    <row r="746" spans="1:33" x14ac:dyDescent="0.25">
      <c r="A746">
        <v>8888</v>
      </c>
      <c r="B746" s="6" t="s">
        <v>37</v>
      </c>
      <c r="C746">
        <v>41</v>
      </c>
      <c r="D746" t="s">
        <v>38</v>
      </c>
      <c r="E746" t="s">
        <v>55</v>
      </c>
      <c r="F746">
        <v>72491</v>
      </c>
      <c r="G746">
        <v>3</v>
      </c>
      <c r="H746">
        <v>5</v>
      </c>
      <c r="I746" s="1">
        <v>43185</v>
      </c>
      <c r="J746" t="s">
        <v>2130</v>
      </c>
      <c r="K746" t="s">
        <v>2131</v>
      </c>
      <c r="L746">
        <v>64257</v>
      </c>
      <c r="M746" t="s">
        <v>2132</v>
      </c>
      <c r="N746" t="s">
        <v>47</v>
      </c>
      <c r="O746">
        <v>4</v>
      </c>
      <c r="P746">
        <v>333.76</v>
      </c>
      <c r="Q746">
        <v>1335.04</v>
      </c>
      <c r="R746" s="1" t="s">
        <v>2808</v>
      </c>
      <c r="S746" s="2">
        <v>0.44136574074074075</v>
      </c>
      <c r="T746" t="s">
        <v>31</v>
      </c>
      <c r="U746" t="s">
        <v>32</v>
      </c>
      <c r="V746">
        <v>144</v>
      </c>
      <c r="W746">
        <v>3</v>
      </c>
      <c r="X746">
        <v>3421.45</v>
      </c>
      <c r="Y746" s="1" t="s">
        <v>2808</v>
      </c>
      <c r="Z746" t="s">
        <v>47</v>
      </c>
      <c r="AA746" t="s">
        <v>34</v>
      </c>
      <c r="AB746" t="s">
        <v>64</v>
      </c>
      <c r="AC746" s="9">
        <v>1</v>
      </c>
      <c r="AD746" t="s">
        <v>48</v>
      </c>
      <c r="AE746" t="s">
        <v>54</v>
      </c>
      <c r="AF746" t="s">
        <v>2378</v>
      </c>
      <c r="AG746" t="str">
        <f t="shared" si="18"/>
        <v>Widowed</v>
      </c>
    </row>
    <row r="747" spans="1:33" x14ac:dyDescent="0.25">
      <c r="A747">
        <v>9779</v>
      </c>
      <c r="B747" s="6" t="s">
        <v>37</v>
      </c>
      <c r="C747">
        <v>48</v>
      </c>
      <c r="D747" t="s">
        <v>25</v>
      </c>
      <c r="E747" t="s">
        <v>60</v>
      </c>
      <c r="F747">
        <v>70751</v>
      </c>
      <c r="G747">
        <v>6</v>
      </c>
      <c r="H747">
        <v>1</v>
      </c>
      <c r="I747" s="1">
        <v>43370</v>
      </c>
      <c r="J747" t="s">
        <v>2133</v>
      </c>
      <c r="K747" t="s">
        <v>2134</v>
      </c>
      <c r="L747">
        <v>78765</v>
      </c>
      <c r="M747" t="s">
        <v>2135</v>
      </c>
      <c r="N747" t="s">
        <v>30</v>
      </c>
      <c r="O747">
        <v>3</v>
      </c>
      <c r="P747">
        <v>118.27</v>
      </c>
      <c r="Q747">
        <v>354.81</v>
      </c>
      <c r="R747" s="1" t="s">
        <v>2685</v>
      </c>
      <c r="S747" s="2">
        <v>0.58998842592592593</v>
      </c>
      <c r="T747" t="s">
        <v>85</v>
      </c>
      <c r="U747" t="s">
        <v>46</v>
      </c>
      <c r="V747">
        <v>134</v>
      </c>
      <c r="W747">
        <v>29</v>
      </c>
      <c r="X747">
        <v>8370.7999999999993</v>
      </c>
      <c r="Y747" s="1" t="s">
        <v>2685</v>
      </c>
      <c r="Z747" t="s">
        <v>33</v>
      </c>
      <c r="AA747" t="s">
        <v>34</v>
      </c>
      <c r="AB747" t="s">
        <v>35</v>
      </c>
      <c r="AC747" s="9">
        <v>3</v>
      </c>
      <c r="AD747" t="s">
        <v>34</v>
      </c>
      <c r="AE747" t="s">
        <v>36</v>
      </c>
      <c r="AF747" t="s">
        <v>2378</v>
      </c>
      <c r="AG747" t="str">
        <f t="shared" si="18"/>
        <v>Single</v>
      </c>
    </row>
    <row r="748" spans="1:33" x14ac:dyDescent="0.25">
      <c r="A748">
        <v>8962</v>
      </c>
      <c r="B748" s="6" t="s">
        <v>101</v>
      </c>
      <c r="C748">
        <v>32</v>
      </c>
      <c r="D748" t="s">
        <v>86</v>
      </c>
      <c r="E748" t="s">
        <v>2378</v>
      </c>
      <c r="F748">
        <v>144763</v>
      </c>
      <c r="G748">
        <v>4</v>
      </c>
      <c r="H748">
        <v>2</v>
      </c>
      <c r="I748" s="1">
        <v>42650</v>
      </c>
      <c r="J748" t="s">
        <v>679</v>
      </c>
      <c r="K748" t="s">
        <v>2136</v>
      </c>
      <c r="L748">
        <v>79163</v>
      </c>
      <c r="M748" t="s">
        <v>2137</v>
      </c>
      <c r="N748" t="s">
        <v>53</v>
      </c>
      <c r="O748">
        <v>5</v>
      </c>
      <c r="P748">
        <v>391.89</v>
      </c>
      <c r="Q748">
        <v>1959.45</v>
      </c>
      <c r="R748" s="1" t="s">
        <v>2138</v>
      </c>
      <c r="S748" s="2">
        <v>0.15054398148148149</v>
      </c>
      <c r="T748" t="s">
        <v>85</v>
      </c>
      <c r="U748" t="s">
        <v>32</v>
      </c>
      <c r="V748">
        <v>194</v>
      </c>
      <c r="W748">
        <v>21</v>
      </c>
      <c r="X748">
        <v>7251</v>
      </c>
      <c r="Y748" s="1" t="s">
        <v>2138</v>
      </c>
      <c r="Z748" t="s">
        <v>43</v>
      </c>
      <c r="AA748" t="s">
        <v>34</v>
      </c>
      <c r="AB748" t="s">
        <v>60</v>
      </c>
      <c r="AC748" s="9">
        <v>2</v>
      </c>
      <c r="AD748" t="s">
        <v>34</v>
      </c>
      <c r="AE748" t="s">
        <v>36</v>
      </c>
      <c r="AF748" t="s">
        <v>2378</v>
      </c>
      <c r="AG748" t="str">
        <f t="shared" si="18"/>
        <v>Married</v>
      </c>
    </row>
    <row r="749" spans="1:33" x14ac:dyDescent="0.25">
      <c r="A749">
        <v>2259</v>
      </c>
      <c r="B749" s="6" t="s">
        <v>101</v>
      </c>
      <c r="C749">
        <v>33</v>
      </c>
      <c r="D749" t="s">
        <v>117</v>
      </c>
      <c r="E749" t="s">
        <v>39</v>
      </c>
      <c r="F749">
        <v>147135</v>
      </c>
      <c r="G749">
        <v>3</v>
      </c>
      <c r="H749">
        <v>14</v>
      </c>
      <c r="I749" s="1">
        <v>45786</v>
      </c>
      <c r="J749" t="s">
        <v>2139</v>
      </c>
      <c r="K749" t="s">
        <v>2140</v>
      </c>
      <c r="L749">
        <v>24869</v>
      </c>
      <c r="M749" t="s">
        <v>2141</v>
      </c>
      <c r="N749" t="s">
        <v>43</v>
      </c>
      <c r="O749">
        <v>2</v>
      </c>
      <c r="P749">
        <v>442.82</v>
      </c>
      <c r="Q749">
        <v>885.64</v>
      </c>
      <c r="R749" s="1" t="s">
        <v>2472</v>
      </c>
      <c r="S749" s="2">
        <v>0.24927083333333333</v>
      </c>
      <c r="T749" t="s">
        <v>59</v>
      </c>
      <c r="U749" t="s">
        <v>32</v>
      </c>
      <c r="V749">
        <v>110</v>
      </c>
      <c r="W749">
        <v>7</v>
      </c>
      <c r="X749">
        <v>2437.15</v>
      </c>
      <c r="Y749" s="1" t="s">
        <v>2472</v>
      </c>
      <c r="Z749" t="s">
        <v>53</v>
      </c>
      <c r="AA749" t="s">
        <v>48</v>
      </c>
      <c r="AB749" t="s">
        <v>64</v>
      </c>
      <c r="AC749" s="9">
        <v>4</v>
      </c>
      <c r="AD749" t="s">
        <v>34</v>
      </c>
      <c r="AE749" t="s">
        <v>54</v>
      </c>
      <c r="AF749" t="s">
        <v>34</v>
      </c>
      <c r="AG749" t="str">
        <f t="shared" si="18"/>
        <v>Divorced</v>
      </c>
    </row>
    <row r="750" spans="1:33" x14ac:dyDescent="0.25">
      <c r="A750">
        <v>4143</v>
      </c>
      <c r="B750" s="6" t="s">
        <v>37</v>
      </c>
      <c r="C750">
        <v>25</v>
      </c>
      <c r="D750" t="s">
        <v>86</v>
      </c>
      <c r="E750" t="s">
        <v>68</v>
      </c>
      <c r="F750">
        <v>94080</v>
      </c>
      <c r="G750">
        <v>1</v>
      </c>
      <c r="H750">
        <v>10</v>
      </c>
      <c r="I750" s="1">
        <v>44832</v>
      </c>
      <c r="J750" t="s">
        <v>2142</v>
      </c>
      <c r="K750" t="s">
        <v>2143</v>
      </c>
      <c r="L750">
        <v>81819</v>
      </c>
      <c r="M750" t="s">
        <v>2144</v>
      </c>
      <c r="N750" t="s">
        <v>33</v>
      </c>
      <c r="O750">
        <v>5</v>
      </c>
      <c r="P750">
        <v>204.1</v>
      </c>
      <c r="Q750">
        <v>1020.5</v>
      </c>
      <c r="R750" s="1" t="s">
        <v>2628</v>
      </c>
      <c r="S750" s="2">
        <v>0.85290509259259262</v>
      </c>
      <c r="T750" t="s">
        <v>59</v>
      </c>
      <c r="U750" t="s">
        <v>46</v>
      </c>
      <c r="V750">
        <v>361</v>
      </c>
      <c r="W750">
        <v>41</v>
      </c>
      <c r="X750">
        <v>1840.74</v>
      </c>
      <c r="Y750" s="1" t="s">
        <v>2628</v>
      </c>
      <c r="Z750" t="s">
        <v>53</v>
      </c>
      <c r="AA750" t="s">
        <v>48</v>
      </c>
      <c r="AB750" t="s">
        <v>2378</v>
      </c>
      <c r="AC750" s="9">
        <v>4</v>
      </c>
      <c r="AD750" t="s">
        <v>48</v>
      </c>
      <c r="AE750" t="s">
        <v>36</v>
      </c>
      <c r="AF750" t="s">
        <v>34</v>
      </c>
      <c r="AG750" t="str">
        <f t="shared" si="18"/>
        <v>Married</v>
      </c>
    </row>
    <row r="751" spans="1:33" x14ac:dyDescent="0.25">
      <c r="A751">
        <v>3485</v>
      </c>
      <c r="B751" s="6" t="s">
        <v>37</v>
      </c>
      <c r="C751">
        <v>43</v>
      </c>
      <c r="D751" t="s">
        <v>25</v>
      </c>
      <c r="E751" t="s">
        <v>55</v>
      </c>
      <c r="F751">
        <v>110385</v>
      </c>
      <c r="G751">
        <v>5</v>
      </c>
      <c r="H751">
        <v>15</v>
      </c>
      <c r="I751" s="1">
        <v>44343</v>
      </c>
      <c r="J751" t="s">
        <v>2145</v>
      </c>
      <c r="K751" t="s">
        <v>2146</v>
      </c>
      <c r="L751">
        <v>98866</v>
      </c>
      <c r="M751" t="s">
        <v>1895</v>
      </c>
      <c r="N751" t="s">
        <v>47</v>
      </c>
      <c r="O751">
        <v>4</v>
      </c>
      <c r="P751">
        <v>258.13</v>
      </c>
      <c r="Q751">
        <v>1032.52</v>
      </c>
      <c r="R751" s="1" t="s">
        <v>2830</v>
      </c>
      <c r="S751" s="2">
        <v>0.4982638888888889</v>
      </c>
      <c r="T751" t="s">
        <v>85</v>
      </c>
      <c r="U751" t="s">
        <v>32</v>
      </c>
      <c r="V751">
        <v>153</v>
      </c>
      <c r="W751">
        <v>30</v>
      </c>
      <c r="X751">
        <v>4957.97</v>
      </c>
      <c r="Y751" s="1" t="s">
        <v>2830</v>
      </c>
      <c r="Z751" t="s">
        <v>47</v>
      </c>
      <c r="AA751" t="s">
        <v>48</v>
      </c>
      <c r="AB751" t="s">
        <v>64</v>
      </c>
      <c r="AC751" s="9">
        <v>5</v>
      </c>
      <c r="AD751" t="s">
        <v>34</v>
      </c>
      <c r="AE751" t="s">
        <v>54</v>
      </c>
      <c r="AF751" t="s">
        <v>2378</v>
      </c>
      <c r="AG751" t="str">
        <f t="shared" si="18"/>
        <v>Single</v>
      </c>
    </row>
    <row r="752" spans="1:33" x14ac:dyDescent="0.25">
      <c r="A752">
        <v>5934</v>
      </c>
      <c r="B752" s="6" t="s">
        <v>101</v>
      </c>
      <c r="C752">
        <v>54</v>
      </c>
      <c r="D752" t="s">
        <v>25</v>
      </c>
      <c r="E752" t="s">
        <v>60</v>
      </c>
      <c r="F752">
        <v>42843</v>
      </c>
      <c r="G752">
        <v>6</v>
      </c>
      <c r="H752">
        <v>1</v>
      </c>
      <c r="I752" s="1">
        <v>45268</v>
      </c>
      <c r="J752" t="s">
        <v>2147</v>
      </c>
      <c r="K752" t="s">
        <v>2148</v>
      </c>
      <c r="L752">
        <v>78236</v>
      </c>
      <c r="M752" t="s">
        <v>1599</v>
      </c>
      <c r="N752" t="s">
        <v>53</v>
      </c>
      <c r="O752">
        <v>1</v>
      </c>
      <c r="P752">
        <v>221.8</v>
      </c>
      <c r="Q752">
        <v>221.8</v>
      </c>
      <c r="R752" s="1" t="s">
        <v>2423</v>
      </c>
      <c r="S752" s="2">
        <v>0.33152777777777775</v>
      </c>
      <c r="T752" t="s">
        <v>85</v>
      </c>
      <c r="U752" t="s">
        <v>32</v>
      </c>
      <c r="V752">
        <v>311</v>
      </c>
      <c r="W752">
        <v>13</v>
      </c>
      <c r="X752">
        <v>353.92</v>
      </c>
      <c r="Y752" s="1" t="s">
        <v>2423</v>
      </c>
      <c r="Z752" t="s">
        <v>47</v>
      </c>
      <c r="AA752" t="s">
        <v>48</v>
      </c>
      <c r="AB752" t="s">
        <v>72</v>
      </c>
      <c r="AC752" s="9">
        <v>3</v>
      </c>
      <c r="AD752" t="s">
        <v>48</v>
      </c>
      <c r="AE752" t="s">
        <v>36</v>
      </c>
      <c r="AF752" t="s">
        <v>34</v>
      </c>
      <c r="AG752" t="str">
        <f t="shared" si="18"/>
        <v>Single</v>
      </c>
    </row>
    <row r="753" spans="1:33" x14ac:dyDescent="0.25">
      <c r="A753">
        <v>8793</v>
      </c>
      <c r="B753" s="6" t="s">
        <v>37</v>
      </c>
      <c r="C753">
        <v>21</v>
      </c>
      <c r="D753" t="s">
        <v>25</v>
      </c>
      <c r="E753" t="s">
        <v>39</v>
      </c>
      <c r="F753">
        <v>35393</v>
      </c>
      <c r="G753">
        <v>2</v>
      </c>
      <c r="H753">
        <v>4</v>
      </c>
      <c r="I753" s="1">
        <v>45186</v>
      </c>
      <c r="J753" t="s">
        <v>2149</v>
      </c>
      <c r="K753" t="s">
        <v>2150</v>
      </c>
      <c r="L753">
        <v>21725</v>
      </c>
      <c r="M753" t="s">
        <v>877</v>
      </c>
      <c r="N753" t="s">
        <v>43</v>
      </c>
      <c r="O753">
        <v>5</v>
      </c>
      <c r="P753">
        <v>76.5</v>
      </c>
      <c r="Q753">
        <v>382.5</v>
      </c>
      <c r="R753" s="1" t="s">
        <v>2831</v>
      </c>
      <c r="S753" s="2">
        <v>0.86432870370370374</v>
      </c>
      <c r="T753" t="s">
        <v>85</v>
      </c>
      <c r="U753" t="s">
        <v>32</v>
      </c>
      <c r="V753">
        <v>152</v>
      </c>
      <c r="W753">
        <v>44</v>
      </c>
      <c r="X753">
        <v>1464.35</v>
      </c>
      <c r="Y753" s="1" t="s">
        <v>2831</v>
      </c>
      <c r="Z753" t="s">
        <v>43</v>
      </c>
      <c r="AA753" t="s">
        <v>48</v>
      </c>
      <c r="AB753" t="s">
        <v>60</v>
      </c>
      <c r="AC753" s="9">
        <v>3</v>
      </c>
      <c r="AD753" t="s">
        <v>34</v>
      </c>
      <c r="AE753" t="s">
        <v>36</v>
      </c>
      <c r="AF753" t="s">
        <v>2378</v>
      </c>
      <c r="AG753" t="str">
        <f t="shared" si="18"/>
        <v>Single</v>
      </c>
    </row>
    <row r="754" spans="1:33" x14ac:dyDescent="0.25">
      <c r="A754">
        <v>5216</v>
      </c>
      <c r="B754" s="6" t="s">
        <v>2378</v>
      </c>
      <c r="C754">
        <v>50</v>
      </c>
      <c r="D754" t="s">
        <v>86</v>
      </c>
      <c r="E754" t="s">
        <v>39</v>
      </c>
      <c r="F754">
        <v>149370</v>
      </c>
      <c r="G754">
        <v>4</v>
      </c>
      <c r="H754">
        <v>6</v>
      </c>
      <c r="I754" s="1">
        <v>45256</v>
      </c>
      <c r="J754" t="s">
        <v>2151</v>
      </c>
      <c r="K754" t="s">
        <v>2152</v>
      </c>
      <c r="L754">
        <v>74004</v>
      </c>
      <c r="M754" t="s">
        <v>2153</v>
      </c>
      <c r="N754" t="s">
        <v>47</v>
      </c>
      <c r="O754">
        <v>1</v>
      </c>
      <c r="P754">
        <v>189.64</v>
      </c>
      <c r="Q754">
        <v>189.64</v>
      </c>
      <c r="R754" s="1" t="s">
        <v>2753</v>
      </c>
      <c r="S754" s="2">
        <v>0.88444444444444448</v>
      </c>
      <c r="T754" t="s">
        <v>59</v>
      </c>
      <c r="U754" t="s">
        <v>32</v>
      </c>
      <c r="V754">
        <v>90</v>
      </c>
      <c r="W754">
        <v>21</v>
      </c>
      <c r="X754">
        <v>3551.99</v>
      </c>
      <c r="Y754" s="1" t="s">
        <v>2753</v>
      </c>
      <c r="Z754" t="s">
        <v>47</v>
      </c>
      <c r="AA754" t="s">
        <v>48</v>
      </c>
      <c r="AB754" t="s">
        <v>2378</v>
      </c>
      <c r="AC754" s="9">
        <v>2</v>
      </c>
      <c r="AD754" t="s">
        <v>48</v>
      </c>
      <c r="AE754" t="s">
        <v>54</v>
      </c>
      <c r="AF754" t="s">
        <v>2378</v>
      </c>
      <c r="AG754" t="str">
        <f t="shared" si="18"/>
        <v>Married</v>
      </c>
    </row>
    <row r="755" spans="1:33" x14ac:dyDescent="0.25">
      <c r="A755">
        <v>6363</v>
      </c>
      <c r="B755" s="6" t="s">
        <v>37</v>
      </c>
      <c r="C755">
        <v>21</v>
      </c>
      <c r="D755" t="s">
        <v>25</v>
      </c>
      <c r="E755" t="s">
        <v>2378</v>
      </c>
      <c r="F755">
        <v>24096</v>
      </c>
      <c r="G755">
        <v>3</v>
      </c>
      <c r="H755">
        <v>11</v>
      </c>
      <c r="I755" s="1">
        <v>43535</v>
      </c>
      <c r="J755" t="s">
        <v>2154</v>
      </c>
      <c r="K755" t="s">
        <v>2155</v>
      </c>
      <c r="L755">
        <v>65255</v>
      </c>
      <c r="M755" t="s">
        <v>2156</v>
      </c>
      <c r="N755" t="s">
        <v>53</v>
      </c>
      <c r="O755">
        <v>1</v>
      </c>
      <c r="P755">
        <v>215.3</v>
      </c>
      <c r="Q755">
        <v>215.3</v>
      </c>
      <c r="R755" s="1" t="s">
        <v>2832</v>
      </c>
      <c r="S755" s="2">
        <v>0.79043981481481485</v>
      </c>
      <c r="T755" t="s">
        <v>31</v>
      </c>
      <c r="U755" t="s">
        <v>32</v>
      </c>
      <c r="V755">
        <v>259</v>
      </c>
      <c r="W755">
        <v>37</v>
      </c>
      <c r="X755">
        <v>4616.5200000000004</v>
      </c>
      <c r="Y755" s="1" t="s">
        <v>2832</v>
      </c>
      <c r="Z755" t="s">
        <v>43</v>
      </c>
      <c r="AA755" t="s">
        <v>48</v>
      </c>
      <c r="AB755" t="s">
        <v>35</v>
      </c>
      <c r="AC755" s="9">
        <v>1</v>
      </c>
      <c r="AD755" t="s">
        <v>34</v>
      </c>
      <c r="AE755" t="s">
        <v>36</v>
      </c>
      <c r="AF755" t="s">
        <v>2378</v>
      </c>
      <c r="AG755" t="str">
        <f t="shared" si="18"/>
        <v>Single</v>
      </c>
    </row>
    <row r="756" spans="1:33" x14ac:dyDescent="0.25">
      <c r="A756">
        <v>9311</v>
      </c>
      <c r="B756" s="6" t="s">
        <v>101</v>
      </c>
      <c r="C756">
        <v>21</v>
      </c>
      <c r="D756" t="s">
        <v>117</v>
      </c>
      <c r="E756" t="s">
        <v>68</v>
      </c>
      <c r="F756">
        <v>23113</v>
      </c>
      <c r="G756">
        <v>2</v>
      </c>
      <c r="H756">
        <v>1</v>
      </c>
      <c r="I756" s="1">
        <v>44085</v>
      </c>
      <c r="J756" t="s">
        <v>2157</v>
      </c>
      <c r="K756" t="s">
        <v>2158</v>
      </c>
      <c r="L756">
        <v>71706</v>
      </c>
      <c r="M756" t="s">
        <v>147</v>
      </c>
      <c r="N756" t="s">
        <v>47</v>
      </c>
      <c r="O756">
        <v>3</v>
      </c>
      <c r="P756">
        <v>427.54</v>
      </c>
      <c r="Q756">
        <v>1282.6199999999999</v>
      </c>
      <c r="R756" s="1" t="s">
        <v>2551</v>
      </c>
      <c r="S756" s="2">
        <v>0.82657407407407413</v>
      </c>
      <c r="T756" t="s">
        <v>59</v>
      </c>
      <c r="U756" t="s">
        <v>46</v>
      </c>
      <c r="V756">
        <v>245</v>
      </c>
      <c r="W756">
        <v>41</v>
      </c>
      <c r="X756">
        <v>6267.35</v>
      </c>
      <c r="Y756" s="1" t="s">
        <v>2551</v>
      </c>
      <c r="Z756" t="s">
        <v>43</v>
      </c>
      <c r="AA756" t="s">
        <v>34</v>
      </c>
      <c r="AB756" t="s">
        <v>64</v>
      </c>
      <c r="AC756" s="9">
        <v>1</v>
      </c>
      <c r="AD756" t="s">
        <v>34</v>
      </c>
      <c r="AE756" t="s">
        <v>54</v>
      </c>
      <c r="AF756" t="s">
        <v>2378</v>
      </c>
      <c r="AG756" t="str">
        <f t="shared" si="18"/>
        <v>Divorced</v>
      </c>
    </row>
    <row r="757" spans="1:33" x14ac:dyDescent="0.25">
      <c r="A757">
        <v>7435</v>
      </c>
      <c r="B757" s="6" t="s">
        <v>101</v>
      </c>
      <c r="C757">
        <v>34</v>
      </c>
      <c r="D757" t="s">
        <v>2378</v>
      </c>
      <c r="E757" t="s">
        <v>26</v>
      </c>
      <c r="F757">
        <v>124579</v>
      </c>
      <c r="G757">
        <v>1</v>
      </c>
      <c r="H757">
        <v>3</v>
      </c>
      <c r="I757" s="1">
        <v>45563</v>
      </c>
      <c r="J757" t="s">
        <v>2159</v>
      </c>
      <c r="K757" t="s">
        <v>2160</v>
      </c>
      <c r="L757">
        <v>98029</v>
      </c>
      <c r="M757" t="s">
        <v>1748</v>
      </c>
      <c r="N757" t="s">
        <v>52</v>
      </c>
      <c r="O757">
        <v>2</v>
      </c>
      <c r="P757">
        <v>317.45999999999998</v>
      </c>
      <c r="Q757">
        <v>634.91999999999996</v>
      </c>
      <c r="R757" s="1" t="s">
        <v>2556</v>
      </c>
      <c r="S757" s="2">
        <v>0.51118055555555553</v>
      </c>
      <c r="T757" t="s">
        <v>31</v>
      </c>
      <c r="U757" t="s">
        <v>32</v>
      </c>
      <c r="V757">
        <v>47</v>
      </c>
      <c r="W757">
        <v>47</v>
      </c>
      <c r="X757">
        <v>2718.09</v>
      </c>
      <c r="Y757" s="1" t="s">
        <v>2556</v>
      </c>
      <c r="Z757" t="s">
        <v>33</v>
      </c>
      <c r="AA757" t="s">
        <v>34</v>
      </c>
      <c r="AB757" t="s">
        <v>35</v>
      </c>
      <c r="AC757" s="9">
        <v>3</v>
      </c>
      <c r="AD757" t="s">
        <v>48</v>
      </c>
      <c r="AE757" t="s">
        <v>54</v>
      </c>
      <c r="AF757" t="s">
        <v>48</v>
      </c>
      <c r="AG757" t="str">
        <f t="shared" si="18"/>
        <v>Unknown</v>
      </c>
    </row>
    <row r="758" spans="1:33" x14ac:dyDescent="0.25">
      <c r="A758">
        <v>6656</v>
      </c>
      <c r="B758" s="6" t="s">
        <v>101</v>
      </c>
      <c r="C758">
        <v>33</v>
      </c>
      <c r="D758" t="s">
        <v>86</v>
      </c>
      <c r="E758" t="s">
        <v>39</v>
      </c>
      <c r="F758">
        <f>F757</f>
        <v>124579</v>
      </c>
      <c r="G758">
        <v>4</v>
      </c>
      <c r="H758">
        <v>8</v>
      </c>
      <c r="I758" s="1">
        <v>44733</v>
      </c>
      <c r="J758" t="s">
        <v>863</v>
      </c>
      <c r="K758" t="s">
        <v>2161</v>
      </c>
      <c r="L758">
        <v>26515</v>
      </c>
      <c r="M758" t="s">
        <v>713</v>
      </c>
      <c r="N758" t="s">
        <v>53</v>
      </c>
      <c r="O758">
        <v>5</v>
      </c>
      <c r="P758">
        <v>444.61</v>
      </c>
      <c r="Q758">
        <v>2223.0500000000002</v>
      </c>
      <c r="R758" s="1" t="s">
        <v>2739</v>
      </c>
      <c r="S758" s="2">
        <v>6.5277777777777782E-2</v>
      </c>
      <c r="T758" t="s">
        <v>85</v>
      </c>
      <c r="U758" t="s">
        <v>46</v>
      </c>
      <c r="V758">
        <v>105</v>
      </c>
      <c r="W758">
        <v>33</v>
      </c>
      <c r="X758">
        <v>6185.58</v>
      </c>
      <c r="Y758" s="1" t="s">
        <v>2739</v>
      </c>
      <c r="Z758" t="s">
        <v>53</v>
      </c>
      <c r="AA758" t="s">
        <v>48</v>
      </c>
      <c r="AB758" t="s">
        <v>72</v>
      </c>
      <c r="AC758" s="9">
        <v>5</v>
      </c>
      <c r="AD758" t="s">
        <v>34</v>
      </c>
      <c r="AE758" t="s">
        <v>36</v>
      </c>
      <c r="AF758" t="s">
        <v>2378</v>
      </c>
      <c r="AG758" t="str">
        <f t="shared" si="18"/>
        <v>Married</v>
      </c>
    </row>
    <row r="759" spans="1:33" x14ac:dyDescent="0.25">
      <c r="A759">
        <v>9461</v>
      </c>
      <c r="B759" s="6" t="s">
        <v>101</v>
      </c>
      <c r="C759">
        <v>50</v>
      </c>
      <c r="D759" t="s">
        <v>25</v>
      </c>
      <c r="E759" t="s">
        <v>2378</v>
      </c>
      <c r="F759">
        <v>120066</v>
      </c>
      <c r="G759">
        <v>6</v>
      </c>
      <c r="H759">
        <v>14</v>
      </c>
      <c r="I759" s="1">
        <v>45838</v>
      </c>
      <c r="J759" t="s">
        <v>1678</v>
      </c>
      <c r="K759" t="s">
        <v>2162</v>
      </c>
      <c r="L759">
        <v>65796</v>
      </c>
      <c r="M759" t="s">
        <v>2163</v>
      </c>
      <c r="N759" t="s">
        <v>53</v>
      </c>
      <c r="O759">
        <v>2</v>
      </c>
      <c r="P759">
        <v>187.22</v>
      </c>
      <c r="Q759">
        <v>374.44</v>
      </c>
      <c r="R759" s="1" t="s">
        <v>2164</v>
      </c>
      <c r="S759" s="2">
        <v>0.80787037037037035</v>
      </c>
      <c r="T759" t="s">
        <v>45</v>
      </c>
      <c r="U759" t="s">
        <v>46</v>
      </c>
      <c r="V759">
        <v>238</v>
      </c>
      <c r="W759">
        <v>12</v>
      </c>
      <c r="X759">
        <v>7735.04</v>
      </c>
      <c r="Y759" s="1" t="s">
        <v>2164</v>
      </c>
      <c r="Z759" t="s">
        <v>33</v>
      </c>
      <c r="AA759" t="s">
        <v>34</v>
      </c>
      <c r="AB759" t="s">
        <v>35</v>
      </c>
      <c r="AC759" s="9" t="s">
        <v>60</v>
      </c>
      <c r="AD759" t="s">
        <v>48</v>
      </c>
      <c r="AE759" t="s">
        <v>36</v>
      </c>
      <c r="AF759" t="s">
        <v>2378</v>
      </c>
      <c r="AG759" t="str">
        <f t="shared" si="18"/>
        <v>Single</v>
      </c>
    </row>
    <row r="760" spans="1:33" x14ac:dyDescent="0.25">
      <c r="A760">
        <v>3831</v>
      </c>
      <c r="B760" s="6" t="s">
        <v>37</v>
      </c>
      <c r="C760">
        <v>20</v>
      </c>
      <c r="D760" t="s">
        <v>86</v>
      </c>
      <c r="E760" t="s">
        <v>26</v>
      </c>
      <c r="F760">
        <v>110303</v>
      </c>
      <c r="G760">
        <v>3</v>
      </c>
      <c r="H760">
        <v>2</v>
      </c>
      <c r="I760" s="1">
        <v>44419</v>
      </c>
      <c r="J760" t="s">
        <v>2165</v>
      </c>
      <c r="K760" t="s">
        <v>2166</v>
      </c>
      <c r="L760">
        <v>90492</v>
      </c>
      <c r="M760" t="s">
        <v>1057</v>
      </c>
      <c r="N760" t="s">
        <v>47</v>
      </c>
      <c r="O760">
        <v>1</v>
      </c>
      <c r="P760">
        <v>193.04</v>
      </c>
      <c r="Q760">
        <v>193.04</v>
      </c>
      <c r="R760" s="1" t="s">
        <v>2167</v>
      </c>
      <c r="S760" s="2">
        <v>1.3761574074074074E-2</v>
      </c>
      <c r="T760" t="s">
        <v>59</v>
      </c>
      <c r="U760" t="s">
        <v>46</v>
      </c>
      <c r="V760">
        <v>2</v>
      </c>
      <c r="W760">
        <v>48</v>
      </c>
      <c r="X760">
        <v>4311.6000000000004</v>
      </c>
      <c r="Y760" s="1" t="s">
        <v>2167</v>
      </c>
      <c r="Z760" t="s">
        <v>43</v>
      </c>
      <c r="AA760" t="s">
        <v>34</v>
      </c>
      <c r="AB760" t="s">
        <v>72</v>
      </c>
      <c r="AC760" s="9">
        <v>1</v>
      </c>
      <c r="AD760" t="s">
        <v>34</v>
      </c>
      <c r="AE760" t="s">
        <v>54</v>
      </c>
      <c r="AF760" t="s">
        <v>48</v>
      </c>
      <c r="AG760" t="str">
        <f t="shared" si="18"/>
        <v>Married</v>
      </c>
    </row>
    <row r="761" spans="1:33" x14ac:dyDescent="0.25">
      <c r="A761">
        <v>8765</v>
      </c>
      <c r="B761" s="6" t="s">
        <v>37</v>
      </c>
      <c r="C761">
        <v>35</v>
      </c>
      <c r="D761" t="s">
        <v>38</v>
      </c>
      <c r="E761" t="s">
        <v>60</v>
      </c>
      <c r="F761">
        <v>24702</v>
      </c>
      <c r="G761">
        <v>6</v>
      </c>
      <c r="H761">
        <v>2</v>
      </c>
      <c r="I761" s="1">
        <v>44841</v>
      </c>
      <c r="J761" t="s">
        <v>2168</v>
      </c>
      <c r="K761" t="s">
        <v>2169</v>
      </c>
      <c r="L761">
        <v>73576</v>
      </c>
      <c r="M761" t="s">
        <v>363</v>
      </c>
      <c r="N761" t="s">
        <v>33</v>
      </c>
      <c r="O761">
        <v>1</v>
      </c>
      <c r="P761">
        <v>122.43</v>
      </c>
      <c r="Q761">
        <v>122.43</v>
      </c>
      <c r="R761" s="1" t="s">
        <v>2651</v>
      </c>
      <c r="S761" s="2">
        <v>0.7876157407407407</v>
      </c>
      <c r="T761" t="s">
        <v>59</v>
      </c>
      <c r="U761" t="s">
        <v>32</v>
      </c>
      <c r="V761">
        <v>40</v>
      </c>
      <c r="W761">
        <v>6</v>
      </c>
      <c r="X761">
        <v>2193.35</v>
      </c>
      <c r="Y761" s="1" t="s">
        <v>2651</v>
      </c>
      <c r="Z761" t="s">
        <v>43</v>
      </c>
      <c r="AA761" t="s">
        <v>34</v>
      </c>
      <c r="AB761" t="s">
        <v>2378</v>
      </c>
      <c r="AC761" s="9">
        <v>3</v>
      </c>
      <c r="AD761" t="s">
        <v>34</v>
      </c>
      <c r="AE761" t="s">
        <v>54</v>
      </c>
      <c r="AF761" t="s">
        <v>34</v>
      </c>
      <c r="AG761" t="str">
        <f t="shared" si="18"/>
        <v>Widowed</v>
      </c>
    </row>
    <row r="762" spans="1:33" x14ac:dyDescent="0.25">
      <c r="A762">
        <v>7290</v>
      </c>
      <c r="B762" s="6" t="s">
        <v>37</v>
      </c>
      <c r="C762">
        <v>60</v>
      </c>
      <c r="D762" t="s">
        <v>38</v>
      </c>
      <c r="E762" t="s">
        <v>60</v>
      </c>
      <c r="F762">
        <v>101075</v>
      </c>
      <c r="G762">
        <v>5</v>
      </c>
      <c r="H762">
        <v>5</v>
      </c>
      <c r="I762" s="1">
        <v>45709</v>
      </c>
      <c r="J762" t="s">
        <v>2170</v>
      </c>
      <c r="K762" t="s">
        <v>2171</v>
      </c>
      <c r="L762">
        <v>74054</v>
      </c>
      <c r="M762" t="s">
        <v>437</v>
      </c>
      <c r="N762" t="s">
        <v>33</v>
      </c>
      <c r="O762">
        <v>1</v>
      </c>
      <c r="P762">
        <v>464.56</v>
      </c>
      <c r="Q762">
        <v>464.56</v>
      </c>
      <c r="R762" s="1" t="s">
        <v>2833</v>
      </c>
      <c r="S762" s="2">
        <v>3.8518518518518521E-2</v>
      </c>
      <c r="T762" t="s">
        <v>94</v>
      </c>
      <c r="U762" t="s">
        <v>46</v>
      </c>
      <c r="V762">
        <v>98</v>
      </c>
      <c r="W762">
        <v>13</v>
      </c>
      <c r="X762">
        <v>8655.4</v>
      </c>
      <c r="Y762" s="1" t="s">
        <v>2833</v>
      </c>
      <c r="Z762" t="s">
        <v>47</v>
      </c>
      <c r="AA762" t="s">
        <v>34</v>
      </c>
      <c r="AB762" t="s">
        <v>72</v>
      </c>
      <c r="AC762" s="9">
        <v>4</v>
      </c>
      <c r="AD762" t="s">
        <v>34</v>
      </c>
      <c r="AE762" t="s">
        <v>54</v>
      </c>
      <c r="AF762" t="s">
        <v>48</v>
      </c>
      <c r="AG762" t="str">
        <f t="shared" si="18"/>
        <v>Widowed</v>
      </c>
    </row>
    <row r="763" spans="1:33" x14ac:dyDescent="0.25">
      <c r="A763">
        <v>7468</v>
      </c>
      <c r="B763" s="6" t="s">
        <v>2378</v>
      </c>
      <c r="C763">
        <v>64</v>
      </c>
      <c r="D763" t="s">
        <v>117</v>
      </c>
      <c r="E763" t="s">
        <v>68</v>
      </c>
      <c r="F763">
        <v>81435</v>
      </c>
      <c r="G763">
        <v>3</v>
      </c>
      <c r="H763">
        <v>15</v>
      </c>
      <c r="I763" s="1">
        <v>43858</v>
      </c>
      <c r="J763" t="s">
        <v>2172</v>
      </c>
      <c r="K763" t="s">
        <v>2173</v>
      </c>
      <c r="L763">
        <v>64646</v>
      </c>
      <c r="M763" t="s">
        <v>2174</v>
      </c>
      <c r="N763" t="s">
        <v>47</v>
      </c>
      <c r="O763">
        <v>1</v>
      </c>
      <c r="P763">
        <v>31.16</v>
      </c>
      <c r="Q763">
        <v>31.16</v>
      </c>
      <c r="R763" s="1" t="s">
        <v>2607</v>
      </c>
      <c r="S763" s="2">
        <v>0.74381944444444448</v>
      </c>
      <c r="T763" t="s">
        <v>59</v>
      </c>
      <c r="U763" t="s">
        <v>46</v>
      </c>
      <c r="V763">
        <v>11</v>
      </c>
      <c r="W763">
        <v>24</v>
      </c>
      <c r="X763">
        <v>1660.27</v>
      </c>
      <c r="Y763" s="1" t="s">
        <v>2607</v>
      </c>
      <c r="Z763" t="s">
        <v>47</v>
      </c>
      <c r="AA763" t="s">
        <v>34</v>
      </c>
      <c r="AB763" t="s">
        <v>2378</v>
      </c>
      <c r="AC763" s="9">
        <v>4</v>
      </c>
      <c r="AD763" t="s">
        <v>48</v>
      </c>
      <c r="AE763" t="s">
        <v>36</v>
      </c>
      <c r="AF763" t="s">
        <v>48</v>
      </c>
      <c r="AG763" t="str">
        <f t="shared" si="18"/>
        <v>Divorced</v>
      </c>
    </row>
    <row r="764" spans="1:33" x14ac:dyDescent="0.25">
      <c r="A764">
        <v>6544</v>
      </c>
      <c r="B764" s="6" t="s">
        <v>101</v>
      </c>
      <c r="C764">
        <v>50</v>
      </c>
      <c r="D764" t="s">
        <v>25</v>
      </c>
      <c r="E764" t="s">
        <v>55</v>
      </c>
      <c r="F764">
        <f>F763</f>
        <v>81435</v>
      </c>
      <c r="G764">
        <v>1</v>
      </c>
      <c r="H764">
        <v>6</v>
      </c>
      <c r="I764" s="1">
        <v>42593</v>
      </c>
      <c r="J764" t="s">
        <v>2175</v>
      </c>
      <c r="K764" t="s">
        <v>2176</v>
      </c>
      <c r="L764">
        <v>40497</v>
      </c>
      <c r="M764" t="s">
        <v>926</v>
      </c>
      <c r="N764" t="s">
        <v>52</v>
      </c>
      <c r="O764">
        <v>5</v>
      </c>
      <c r="P764">
        <v>427.7</v>
      </c>
      <c r="Q764">
        <v>2138.5</v>
      </c>
      <c r="R764" s="1" t="s">
        <v>2834</v>
      </c>
      <c r="S764" s="2">
        <v>0.81054398148148143</v>
      </c>
      <c r="T764" t="s">
        <v>31</v>
      </c>
      <c r="U764" t="s">
        <v>32</v>
      </c>
      <c r="V764">
        <v>59</v>
      </c>
      <c r="W764">
        <v>35</v>
      </c>
      <c r="X764">
        <v>1970.24</v>
      </c>
      <c r="Y764" s="1" t="s">
        <v>2834</v>
      </c>
      <c r="Z764" t="s">
        <v>53</v>
      </c>
      <c r="AA764" t="s">
        <v>48</v>
      </c>
      <c r="AB764" t="s">
        <v>64</v>
      </c>
      <c r="AC764" s="9">
        <v>1</v>
      </c>
      <c r="AD764" t="s">
        <v>48</v>
      </c>
      <c r="AE764" t="s">
        <v>54</v>
      </c>
      <c r="AF764" t="s">
        <v>34</v>
      </c>
      <c r="AG764" t="str">
        <f t="shared" si="18"/>
        <v>Single</v>
      </c>
    </row>
    <row r="765" spans="1:33" x14ac:dyDescent="0.25">
      <c r="A765">
        <v>6104</v>
      </c>
      <c r="B765" s="6" t="s">
        <v>2378</v>
      </c>
      <c r="C765">
        <v>57</v>
      </c>
      <c r="D765" t="s">
        <v>2378</v>
      </c>
      <c r="E765" t="s">
        <v>2378</v>
      </c>
      <c r="F765">
        <v>58279</v>
      </c>
      <c r="G765">
        <v>6</v>
      </c>
      <c r="H765">
        <v>12</v>
      </c>
      <c r="I765" s="1">
        <v>45316</v>
      </c>
      <c r="J765" t="s">
        <v>2177</v>
      </c>
      <c r="K765" t="s">
        <v>2178</v>
      </c>
      <c r="L765">
        <v>29148</v>
      </c>
      <c r="M765" t="s">
        <v>1542</v>
      </c>
      <c r="N765" t="s">
        <v>33</v>
      </c>
      <c r="O765">
        <v>4</v>
      </c>
      <c r="P765">
        <v>177.89</v>
      </c>
      <c r="Q765">
        <v>711.56</v>
      </c>
      <c r="R765" s="1" t="s">
        <v>2835</v>
      </c>
      <c r="S765" s="2">
        <v>0.95763888888888893</v>
      </c>
      <c r="T765" t="s">
        <v>94</v>
      </c>
      <c r="U765" t="s">
        <v>32</v>
      </c>
      <c r="V765">
        <v>284</v>
      </c>
      <c r="W765">
        <v>7</v>
      </c>
      <c r="X765">
        <v>7012.8</v>
      </c>
      <c r="Y765" s="1" t="s">
        <v>2835</v>
      </c>
      <c r="Z765" t="s">
        <v>52</v>
      </c>
      <c r="AA765" t="s">
        <v>34</v>
      </c>
      <c r="AB765" t="s">
        <v>2378</v>
      </c>
      <c r="AC765" s="9">
        <v>3</v>
      </c>
      <c r="AD765" t="s">
        <v>34</v>
      </c>
      <c r="AE765" t="s">
        <v>54</v>
      </c>
      <c r="AF765" t="s">
        <v>48</v>
      </c>
      <c r="AG765" t="str">
        <f t="shared" si="18"/>
        <v>Unknown</v>
      </c>
    </row>
    <row r="766" spans="1:33" x14ac:dyDescent="0.25">
      <c r="A766">
        <v>5537</v>
      </c>
      <c r="B766" s="6" t="s">
        <v>2378</v>
      </c>
      <c r="C766">
        <v>62</v>
      </c>
      <c r="D766" t="s">
        <v>2378</v>
      </c>
      <c r="E766" t="s">
        <v>60</v>
      </c>
      <c r="F766">
        <v>33889</v>
      </c>
      <c r="G766">
        <v>5</v>
      </c>
      <c r="H766">
        <v>10</v>
      </c>
      <c r="I766" s="1">
        <v>42743</v>
      </c>
      <c r="J766" t="s">
        <v>2179</v>
      </c>
      <c r="K766" t="s">
        <v>2180</v>
      </c>
      <c r="L766">
        <v>13515</v>
      </c>
      <c r="M766" t="s">
        <v>2181</v>
      </c>
      <c r="N766" t="s">
        <v>47</v>
      </c>
      <c r="O766">
        <v>3</v>
      </c>
      <c r="P766">
        <v>352.93</v>
      </c>
      <c r="Q766">
        <v>1058.79</v>
      </c>
      <c r="R766" s="1" t="s">
        <v>2836</v>
      </c>
      <c r="S766" s="2">
        <v>0.75412037037037039</v>
      </c>
      <c r="T766" t="s">
        <v>85</v>
      </c>
      <c r="U766" t="s">
        <v>46</v>
      </c>
      <c r="V766">
        <v>273</v>
      </c>
      <c r="W766">
        <v>19</v>
      </c>
      <c r="X766">
        <v>5021.32</v>
      </c>
      <c r="Y766" s="1" t="s">
        <v>2836</v>
      </c>
      <c r="Z766" t="s">
        <v>30</v>
      </c>
      <c r="AA766" t="s">
        <v>48</v>
      </c>
      <c r="AB766" t="s">
        <v>64</v>
      </c>
      <c r="AC766" s="9">
        <v>3</v>
      </c>
      <c r="AD766" t="s">
        <v>34</v>
      </c>
      <c r="AE766" t="s">
        <v>36</v>
      </c>
      <c r="AF766" t="s">
        <v>48</v>
      </c>
      <c r="AG766" t="str">
        <f t="shared" si="18"/>
        <v>Unknown</v>
      </c>
    </row>
    <row r="767" spans="1:33" x14ac:dyDescent="0.25">
      <c r="A767">
        <v>7184</v>
      </c>
      <c r="B767" s="6" t="s">
        <v>101</v>
      </c>
      <c r="C767">
        <v>32</v>
      </c>
      <c r="D767" t="s">
        <v>2378</v>
      </c>
      <c r="E767" t="s">
        <v>60</v>
      </c>
      <c r="F767">
        <v>126651</v>
      </c>
      <c r="G767">
        <v>3</v>
      </c>
      <c r="H767">
        <v>10</v>
      </c>
      <c r="I767" s="1">
        <v>44554</v>
      </c>
      <c r="J767" t="s">
        <v>2182</v>
      </c>
      <c r="K767" t="s">
        <v>2183</v>
      </c>
      <c r="L767">
        <v>25549</v>
      </c>
      <c r="M767" t="s">
        <v>1737</v>
      </c>
      <c r="N767" t="s">
        <v>53</v>
      </c>
      <c r="O767">
        <v>5</v>
      </c>
      <c r="P767">
        <v>395.38</v>
      </c>
      <c r="Q767">
        <v>1976.9</v>
      </c>
      <c r="R767" s="1" t="s">
        <v>2484</v>
      </c>
      <c r="S767" s="2">
        <v>0.52523148148148147</v>
      </c>
      <c r="T767" t="s">
        <v>59</v>
      </c>
      <c r="U767" t="s">
        <v>32</v>
      </c>
      <c r="V767">
        <v>31</v>
      </c>
      <c r="W767">
        <v>32</v>
      </c>
      <c r="X767">
        <v>1856.13</v>
      </c>
      <c r="Y767" s="1" t="s">
        <v>2484</v>
      </c>
      <c r="Z767" t="s">
        <v>43</v>
      </c>
      <c r="AA767" t="s">
        <v>48</v>
      </c>
      <c r="AB767" t="s">
        <v>72</v>
      </c>
      <c r="AC767" s="9">
        <v>1</v>
      </c>
      <c r="AD767" t="s">
        <v>48</v>
      </c>
      <c r="AE767" t="s">
        <v>36</v>
      </c>
      <c r="AF767" t="s">
        <v>48</v>
      </c>
      <c r="AG767" t="str">
        <f t="shared" si="18"/>
        <v>Unknown</v>
      </c>
    </row>
    <row r="768" spans="1:33" x14ac:dyDescent="0.25">
      <c r="A768">
        <v>6067</v>
      </c>
      <c r="B768" s="6" t="s">
        <v>37</v>
      </c>
      <c r="C768">
        <v>34</v>
      </c>
      <c r="D768" t="s">
        <v>86</v>
      </c>
      <c r="E768" t="s">
        <v>68</v>
      </c>
      <c r="F768">
        <f>F767</f>
        <v>126651</v>
      </c>
      <c r="G768">
        <v>3</v>
      </c>
      <c r="H768">
        <v>3</v>
      </c>
      <c r="I768" s="1">
        <v>44694</v>
      </c>
      <c r="J768" t="s">
        <v>2184</v>
      </c>
      <c r="K768" t="s">
        <v>2185</v>
      </c>
      <c r="L768">
        <v>51553</v>
      </c>
      <c r="M768" t="s">
        <v>2186</v>
      </c>
      <c r="N768" t="s">
        <v>30</v>
      </c>
      <c r="O768">
        <v>1</v>
      </c>
      <c r="P768">
        <v>293.85000000000002</v>
      </c>
      <c r="Q768">
        <v>293.85000000000002</v>
      </c>
      <c r="R768" s="1" t="s">
        <v>2837</v>
      </c>
      <c r="S768" s="2">
        <v>0.17671296296296296</v>
      </c>
      <c r="T768" t="s">
        <v>31</v>
      </c>
      <c r="U768" t="s">
        <v>32</v>
      </c>
      <c r="V768">
        <v>5</v>
      </c>
      <c r="W768">
        <v>22</v>
      </c>
      <c r="X768">
        <v>2644.96</v>
      </c>
      <c r="Y768" s="1" t="s">
        <v>2837</v>
      </c>
      <c r="Z768" t="s">
        <v>52</v>
      </c>
      <c r="AA768" t="s">
        <v>48</v>
      </c>
      <c r="AB768" t="s">
        <v>72</v>
      </c>
      <c r="AC768" s="9">
        <v>4</v>
      </c>
      <c r="AD768" t="s">
        <v>34</v>
      </c>
      <c r="AE768" t="s">
        <v>54</v>
      </c>
      <c r="AF768" t="s">
        <v>34</v>
      </c>
      <c r="AG768" t="str">
        <f t="shared" si="18"/>
        <v>Married</v>
      </c>
    </row>
    <row r="769" spans="1:33" x14ac:dyDescent="0.25">
      <c r="A769">
        <v>8944</v>
      </c>
      <c r="B769" s="6" t="s">
        <v>2378</v>
      </c>
      <c r="C769">
        <v>18</v>
      </c>
      <c r="D769" t="s">
        <v>38</v>
      </c>
      <c r="E769" t="s">
        <v>68</v>
      </c>
      <c r="F769">
        <v>133183</v>
      </c>
      <c r="G769">
        <v>5</v>
      </c>
      <c r="H769">
        <v>2</v>
      </c>
      <c r="I769" s="1">
        <v>43343</v>
      </c>
      <c r="J769" t="s">
        <v>2187</v>
      </c>
      <c r="K769" t="s">
        <v>2188</v>
      </c>
      <c r="L769">
        <v>75004</v>
      </c>
      <c r="M769" t="s">
        <v>2189</v>
      </c>
      <c r="N769" t="s">
        <v>53</v>
      </c>
      <c r="O769">
        <v>2</v>
      </c>
      <c r="P769">
        <v>288.29000000000002</v>
      </c>
      <c r="Q769">
        <v>576.58000000000004</v>
      </c>
      <c r="R769" s="1" t="s">
        <v>2683</v>
      </c>
      <c r="S769" s="2">
        <v>0.59526620370370376</v>
      </c>
      <c r="T769" t="s">
        <v>85</v>
      </c>
      <c r="U769" t="s">
        <v>46</v>
      </c>
      <c r="V769">
        <v>126</v>
      </c>
      <c r="W769">
        <v>27</v>
      </c>
      <c r="X769">
        <v>8684.27</v>
      </c>
      <c r="Y769" s="1" t="s">
        <v>2683</v>
      </c>
      <c r="Z769" t="s">
        <v>43</v>
      </c>
      <c r="AA769" t="s">
        <v>34</v>
      </c>
      <c r="AB769" t="s">
        <v>60</v>
      </c>
      <c r="AC769" s="9">
        <v>2</v>
      </c>
      <c r="AD769" t="s">
        <v>34</v>
      </c>
      <c r="AE769" t="s">
        <v>36</v>
      </c>
      <c r="AF769" t="s">
        <v>34</v>
      </c>
      <c r="AG769" t="str">
        <f t="shared" si="18"/>
        <v>Widowed</v>
      </c>
    </row>
    <row r="770" spans="1:33" x14ac:dyDescent="0.25">
      <c r="A770">
        <v>9565</v>
      </c>
      <c r="B770" s="6" t="s">
        <v>37</v>
      </c>
      <c r="C770">
        <v>64</v>
      </c>
      <c r="D770" t="s">
        <v>25</v>
      </c>
      <c r="E770" t="s">
        <v>39</v>
      </c>
      <c r="F770">
        <v>108882</v>
      </c>
      <c r="G770">
        <v>6</v>
      </c>
      <c r="H770">
        <v>15</v>
      </c>
      <c r="I770" s="1">
        <v>43172</v>
      </c>
      <c r="J770" t="s">
        <v>2190</v>
      </c>
      <c r="K770" t="s">
        <v>2191</v>
      </c>
      <c r="L770">
        <v>28726</v>
      </c>
      <c r="M770" t="s">
        <v>2192</v>
      </c>
      <c r="N770" t="s">
        <v>33</v>
      </c>
      <c r="O770">
        <v>3</v>
      </c>
      <c r="P770">
        <v>322.45</v>
      </c>
      <c r="Q770">
        <v>967.35</v>
      </c>
      <c r="R770" s="1" t="s">
        <v>2514</v>
      </c>
      <c r="S770" s="2">
        <v>0.19011574074074075</v>
      </c>
      <c r="T770" t="s">
        <v>31</v>
      </c>
      <c r="U770" t="s">
        <v>46</v>
      </c>
      <c r="V770">
        <v>112</v>
      </c>
      <c r="W770">
        <v>36</v>
      </c>
      <c r="X770">
        <v>3753.07</v>
      </c>
      <c r="Y770" s="1" t="s">
        <v>2514</v>
      </c>
      <c r="Z770" t="s">
        <v>33</v>
      </c>
      <c r="AA770" t="s">
        <v>48</v>
      </c>
      <c r="AB770" t="s">
        <v>35</v>
      </c>
      <c r="AC770" s="9">
        <v>5</v>
      </c>
      <c r="AD770" t="s">
        <v>34</v>
      </c>
      <c r="AE770" t="s">
        <v>36</v>
      </c>
      <c r="AF770" t="s">
        <v>34</v>
      </c>
      <c r="AG770" t="str">
        <f t="shared" si="18"/>
        <v>Single</v>
      </c>
    </row>
    <row r="771" spans="1:33" x14ac:dyDescent="0.25">
      <c r="A771">
        <v>6878</v>
      </c>
      <c r="B771" s="6" t="s">
        <v>101</v>
      </c>
      <c r="C771">
        <v>54</v>
      </c>
      <c r="D771" t="s">
        <v>25</v>
      </c>
      <c r="E771" t="s">
        <v>68</v>
      </c>
      <c r="F771">
        <v>74023</v>
      </c>
      <c r="G771">
        <v>5</v>
      </c>
      <c r="H771">
        <v>12</v>
      </c>
      <c r="I771" s="1">
        <v>42471</v>
      </c>
      <c r="J771" t="s">
        <v>1187</v>
      </c>
      <c r="K771" t="s">
        <v>2193</v>
      </c>
      <c r="L771">
        <v>15610</v>
      </c>
      <c r="M771" t="s">
        <v>2194</v>
      </c>
      <c r="N771" t="s">
        <v>53</v>
      </c>
      <c r="O771">
        <v>5</v>
      </c>
      <c r="P771">
        <v>456.7</v>
      </c>
      <c r="Q771">
        <v>2283.5</v>
      </c>
      <c r="R771" s="1" t="s">
        <v>2643</v>
      </c>
      <c r="S771" s="2">
        <v>0.10719907407407407</v>
      </c>
      <c r="T771" t="s">
        <v>94</v>
      </c>
      <c r="U771" t="s">
        <v>46</v>
      </c>
      <c r="V771">
        <v>178</v>
      </c>
      <c r="W771">
        <v>21</v>
      </c>
      <c r="X771">
        <v>7708.61</v>
      </c>
      <c r="Y771" s="1" t="s">
        <v>2643</v>
      </c>
      <c r="Z771" t="s">
        <v>43</v>
      </c>
      <c r="AA771" t="s">
        <v>34</v>
      </c>
      <c r="AB771" t="s">
        <v>2378</v>
      </c>
      <c r="AC771" s="9">
        <v>3</v>
      </c>
      <c r="AD771" t="s">
        <v>34</v>
      </c>
      <c r="AE771" t="s">
        <v>54</v>
      </c>
      <c r="AF771" t="s">
        <v>48</v>
      </c>
      <c r="AG771" t="str">
        <f t="shared" ref="AG771:AG834" si="20">PROPER(D771)</f>
        <v>Single</v>
      </c>
    </row>
    <row r="772" spans="1:33" x14ac:dyDescent="0.25">
      <c r="A772">
        <v>4975</v>
      </c>
      <c r="B772" s="6" t="s">
        <v>101</v>
      </c>
      <c r="C772">
        <v>25</v>
      </c>
      <c r="D772" t="s">
        <v>117</v>
      </c>
      <c r="E772" t="s">
        <v>68</v>
      </c>
      <c r="F772">
        <v>52409</v>
      </c>
      <c r="G772">
        <v>2</v>
      </c>
      <c r="H772">
        <v>6</v>
      </c>
      <c r="I772" s="1">
        <v>43471</v>
      </c>
      <c r="J772" t="s">
        <v>2195</v>
      </c>
      <c r="K772" t="s">
        <v>2196</v>
      </c>
      <c r="L772">
        <v>92629</v>
      </c>
      <c r="M772" t="s">
        <v>1215</v>
      </c>
      <c r="N772" t="s">
        <v>52</v>
      </c>
      <c r="O772">
        <v>1</v>
      </c>
      <c r="P772">
        <v>254.95</v>
      </c>
      <c r="Q772">
        <v>254.95</v>
      </c>
      <c r="R772" s="1" t="s">
        <v>2593</v>
      </c>
      <c r="S772" s="2">
        <v>0.14763888888888888</v>
      </c>
      <c r="T772" t="s">
        <v>31</v>
      </c>
      <c r="U772" t="s">
        <v>32</v>
      </c>
      <c r="V772">
        <v>54</v>
      </c>
      <c r="W772">
        <v>34</v>
      </c>
      <c r="X772">
        <v>2513.9</v>
      </c>
      <c r="Y772" s="1" t="s">
        <v>2593</v>
      </c>
      <c r="Z772" t="s">
        <v>52</v>
      </c>
      <c r="AA772" t="s">
        <v>48</v>
      </c>
      <c r="AB772" t="s">
        <v>35</v>
      </c>
      <c r="AC772" s="9">
        <v>1</v>
      </c>
      <c r="AD772" t="s">
        <v>34</v>
      </c>
      <c r="AE772" t="s">
        <v>54</v>
      </c>
      <c r="AF772" t="s">
        <v>2378</v>
      </c>
      <c r="AG772" t="str">
        <f t="shared" si="20"/>
        <v>Divorced</v>
      </c>
    </row>
    <row r="773" spans="1:33" x14ac:dyDescent="0.25">
      <c r="A773">
        <v>5198</v>
      </c>
      <c r="B773" s="6" t="s">
        <v>37</v>
      </c>
      <c r="C773">
        <v>26</v>
      </c>
      <c r="D773" t="s">
        <v>25</v>
      </c>
      <c r="E773" t="s">
        <v>39</v>
      </c>
      <c r="F773">
        <v>61520</v>
      </c>
      <c r="G773">
        <v>4</v>
      </c>
      <c r="H773">
        <v>15</v>
      </c>
      <c r="I773" s="1">
        <v>44086</v>
      </c>
      <c r="J773" t="s">
        <v>2197</v>
      </c>
      <c r="K773" t="s">
        <v>2198</v>
      </c>
      <c r="L773">
        <v>73246</v>
      </c>
      <c r="M773" t="s">
        <v>1273</v>
      </c>
      <c r="N773" t="s">
        <v>53</v>
      </c>
      <c r="O773">
        <v>5</v>
      </c>
      <c r="P773">
        <v>70.709999999999994</v>
      </c>
      <c r="Q773">
        <v>353.55</v>
      </c>
      <c r="R773" s="1" t="s">
        <v>2503</v>
      </c>
      <c r="S773" s="2">
        <v>0.97909722222222217</v>
      </c>
      <c r="T773" t="s">
        <v>31</v>
      </c>
      <c r="U773" t="s">
        <v>46</v>
      </c>
      <c r="V773">
        <v>129</v>
      </c>
      <c r="W773">
        <v>47</v>
      </c>
      <c r="X773">
        <v>6755.13</v>
      </c>
      <c r="Y773" s="1" t="s">
        <v>2503</v>
      </c>
      <c r="Z773" t="s">
        <v>53</v>
      </c>
      <c r="AA773" t="s">
        <v>34</v>
      </c>
      <c r="AB773" t="s">
        <v>2378</v>
      </c>
      <c r="AC773" s="9">
        <v>3</v>
      </c>
      <c r="AD773" t="s">
        <v>48</v>
      </c>
      <c r="AE773" t="s">
        <v>36</v>
      </c>
      <c r="AF773" t="s">
        <v>48</v>
      </c>
      <c r="AG773" t="str">
        <f t="shared" si="20"/>
        <v>Single</v>
      </c>
    </row>
    <row r="774" spans="1:33" x14ac:dyDescent="0.25">
      <c r="A774">
        <v>4444</v>
      </c>
      <c r="B774" s="6" t="s">
        <v>101</v>
      </c>
      <c r="C774">
        <v>64</v>
      </c>
      <c r="D774" t="s">
        <v>2378</v>
      </c>
      <c r="E774" t="s">
        <v>60</v>
      </c>
      <c r="F774">
        <v>60323</v>
      </c>
      <c r="G774">
        <v>2</v>
      </c>
      <c r="H774">
        <v>2</v>
      </c>
      <c r="I774" s="1">
        <v>44115</v>
      </c>
      <c r="J774" t="s">
        <v>1671</v>
      </c>
      <c r="K774" t="s">
        <v>2199</v>
      </c>
      <c r="L774">
        <v>91684</v>
      </c>
      <c r="M774" t="s">
        <v>1093</v>
      </c>
      <c r="N774" t="s">
        <v>30</v>
      </c>
      <c r="O774">
        <v>1</v>
      </c>
      <c r="P774">
        <v>287.42</v>
      </c>
      <c r="Q774">
        <v>287.42</v>
      </c>
      <c r="R774" s="1" t="s">
        <v>2800</v>
      </c>
      <c r="S774" s="2">
        <v>0.56289351851851854</v>
      </c>
      <c r="T774" t="s">
        <v>31</v>
      </c>
      <c r="U774" t="s">
        <v>32</v>
      </c>
      <c r="V774">
        <v>79</v>
      </c>
      <c r="W774">
        <v>22</v>
      </c>
      <c r="X774">
        <v>4273.99</v>
      </c>
      <c r="Y774" s="1" t="s">
        <v>2800</v>
      </c>
      <c r="Z774" t="s">
        <v>53</v>
      </c>
      <c r="AA774" t="s">
        <v>34</v>
      </c>
      <c r="AB774" t="s">
        <v>60</v>
      </c>
      <c r="AC774" s="9">
        <v>2</v>
      </c>
      <c r="AD774" t="s">
        <v>34</v>
      </c>
      <c r="AE774" t="s">
        <v>54</v>
      </c>
      <c r="AF774" t="s">
        <v>2378</v>
      </c>
      <c r="AG774" t="str">
        <f t="shared" si="20"/>
        <v>Unknown</v>
      </c>
    </row>
    <row r="775" spans="1:33" x14ac:dyDescent="0.25">
      <c r="A775">
        <v>3858</v>
      </c>
      <c r="B775" s="6" t="s">
        <v>37</v>
      </c>
      <c r="C775">
        <v>23</v>
      </c>
      <c r="D775" t="s">
        <v>117</v>
      </c>
      <c r="E775" t="s">
        <v>26</v>
      </c>
      <c r="F775">
        <v>130314</v>
      </c>
      <c r="G775">
        <v>3</v>
      </c>
      <c r="H775">
        <v>6</v>
      </c>
      <c r="I775" s="1">
        <v>42903</v>
      </c>
      <c r="J775" t="s">
        <v>2200</v>
      </c>
      <c r="K775" t="s">
        <v>2201</v>
      </c>
      <c r="L775">
        <v>44782</v>
      </c>
      <c r="M775" t="s">
        <v>208</v>
      </c>
      <c r="N775" t="s">
        <v>47</v>
      </c>
      <c r="O775">
        <v>4</v>
      </c>
      <c r="P775">
        <v>436.8</v>
      </c>
      <c r="Q775">
        <v>1747.2</v>
      </c>
      <c r="R775" s="1" t="s">
        <v>2697</v>
      </c>
      <c r="S775" s="2">
        <v>0.50237268518518519</v>
      </c>
      <c r="T775" t="s">
        <v>85</v>
      </c>
      <c r="U775" t="s">
        <v>32</v>
      </c>
      <c r="V775">
        <v>184</v>
      </c>
      <c r="W775">
        <v>35</v>
      </c>
      <c r="X775">
        <v>2125.54</v>
      </c>
      <c r="Y775" s="1" t="s">
        <v>2697</v>
      </c>
      <c r="Z775" t="s">
        <v>30</v>
      </c>
      <c r="AA775" t="s">
        <v>48</v>
      </c>
      <c r="AB775" t="s">
        <v>64</v>
      </c>
      <c r="AC775" s="9">
        <v>1</v>
      </c>
      <c r="AD775" t="s">
        <v>34</v>
      </c>
      <c r="AE775" t="s">
        <v>54</v>
      </c>
      <c r="AF775" t="s">
        <v>34</v>
      </c>
      <c r="AG775" t="str">
        <f t="shared" si="20"/>
        <v>Divorced</v>
      </c>
    </row>
    <row r="776" spans="1:33" x14ac:dyDescent="0.25">
      <c r="A776">
        <v>6298</v>
      </c>
      <c r="B776" s="6" t="s">
        <v>101</v>
      </c>
      <c r="C776">
        <v>24</v>
      </c>
      <c r="D776" t="s">
        <v>2378</v>
      </c>
      <c r="E776" t="s">
        <v>55</v>
      </c>
      <c r="F776">
        <f>F775</f>
        <v>130314</v>
      </c>
      <c r="G776">
        <v>4</v>
      </c>
      <c r="H776">
        <v>12</v>
      </c>
      <c r="I776" s="1">
        <v>43819</v>
      </c>
      <c r="J776" t="s">
        <v>1696</v>
      </c>
      <c r="K776" t="s">
        <v>2202</v>
      </c>
      <c r="L776">
        <v>53601</v>
      </c>
      <c r="M776" t="s">
        <v>1835</v>
      </c>
      <c r="N776" t="s">
        <v>30</v>
      </c>
      <c r="O776">
        <v>4</v>
      </c>
      <c r="P776">
        <v>208.78</v>
      </c>
      <c r="Q776">
        <v>835.12</v>
      </c>
      <c r="R776" s="1" t="s">
        <v>2692</v>
      </c>
      <c r="S776" s="2">
        <v>0.27501157407407406</v>
      </c>
      <c r="T776" t="s">
        <v>59</v>
      </c>
      <c r="U776" t="s">
        <v>32</v>
      </c>
      <c r="V776">
        <v>213</v>
      </c>
      <c r="W776">
        <v>19</v>
      </c>
      <c r="X776">
        <v>2121.06</v>
      </c>
      <c r="Y776" s="1" t="s">
        <v>2692</v>
      </c>
      <c r="Z776" t="s">
        <v>47</v>
      </c>
      <c r="AA776" t="s">
        <v>34</v>
      </c>
      <c r="AB776" t="s">
        <v>72</v>
      </c>
      <c r="AC776" s="9">
        <v>1</v>
      </c>
      <c r="AD776" t="s">
        <v>48</v>
      </c>
      <c r="AE776" t="s">
        <v>54</v>
      </c>
      <c r="AF776" t="s">
        <v>2378</v>
      </c>
      <c r="AG776" t="str">
        <f t="shared" si="20"/>
        <v>Unknown</v>
      </c>
    </row>
    <row r="777" spans="1:33" x14ac:dyDescent="0.25">
      <c r="A777">
        <v>3234</v>
      </c>
      <c r="B777" s="6" t="s">
        <v>37</v>
      </c>
      <c r="C777">
        <v>60</v>
      </c>
      <c r="D777" t="s">
        <v>38</v>
      </c>
      <c r="E777" t="s">
        <v>39</v>
      </c>
      <c r="F777">
        <v>56661</v>
      </c>
      <c r="G777">
        <v>5</v>
      </c>
      <c r="H777">
        <v>8</v>
      </c>
      <c r="I777" s="1">
        <v>44649</v>
      </c>
      <c r="J777" t="s">
        <v>2203</v>
      </c>
      <c r="K777" t="s">
        <v>2204</v>
      </c>
      <c r="L777">
        <v>94926</v>
      </c>
      <c r="M777" t="s">
        <v>1208</v>
      </c>
      <c r="N777" t="s">
        <v>30</v>
      </c>
      <c r="O777">
        <v>1</v>
      </c>
      <c r="P777">
        <v>131.36000000000001</v>
      </c>
      <c r="Q777">
        <v>131.36000000000001</v>
      </c>
      <c r="R777" s="1" t="s">
        <v>2607</v>
      </c>
      <c r="S777" s="2">
        <v>0.91814814814814816</v>
      </c>
      <c r="T777" t="s">
        <v>31</v>
      </c>
      <c r="U777" t="s">
        <v>32</v>
      </c>
      <c r="V777">
        <v>122</v>
      </c>
      <c r="W777">
        <v>46</v>
      </c>
      <c r="X777">
        <v>5774.64</v>
      </c>
      <c r="Y777" s="1" t="s">
        <v>2607</v>
      </c>
      <c r="Z777" t="s">
        <v>53</v>
      </c>
      <c r="AA777" t="s">
        <v>34</v>
      </c>
      <c r="AB777" t="s">
        <v>72</v>
      </c>
      <c r="AC777" s="9">
        <v>1</v>
      </c>
      <c r="AD777" t="s">
        <v>34</v>
      </c>
      <c r="AE777" t="s">
        <v>54</v>
      </c>
      <c r="AF777" t="s">
        <v>48</v>
      </c>
      <c r="AG777" t="str">
        <f t="shared" si="20"/>
        <v>Widowed</v>
      </c>
    </row>
    <row r="778" spans="1:33" x14ac:dyDescent="0.25">
      <c r="A778">
        <v>1488</v>
      </c>
      <c r="B778" s="6" t="s">
        <v>37</v>
      </c>
      <c r="C778">
        <v>45</v>
      </c>
      <c r="D778" t="s">
        <v>2378</v>
      </c>
      <c r="E778" t="s">
        <v>68</v>
      </c>
      <c r="F778">
        <v>53917</v>
      </c>
      <c r="G778">
        <v>3</v>
      </c>
      <c r="H778">
        <v>6</v>
      </c>
      <c r="I778" s="1">
        <v>42802</v>
      </c>
      <c r="J778" t="s">
        <v>1166</v>
      </c>
      <c r="K778" t="s">
        <v>2205</v>
      </c>
      <c r="L778">
        <v>95181</v>
      </c>
      <c r="M778" t="s">
        <v>1282</v>
      </c>
      <c r="N778" t="s">
        <v>33</v>
      </c>
      <c r="O778">
        <v>4</v>
      </c>
      <c r="P778">
        <v>488.56</v>
      </c>
      <c r="Q778">
        <v>1954.24</v>
      </c>
      <c r="R778" s="1" t="s">
        <v>2838</v>
      </c>
      <c r="S778" s="2">
        <v>0.22168981481481481</v>
      </c>
      <c r="T778" t="s">
        <v>85</v>
      </c>
      <c r="U778" t="s">
        <v>32</v>
      </c>
      <c r="V778">
        <v>236</v>
      </c>
      <c r="W778">
        <v>36</v>
      </c>
      <c r="X778">
        <v>7744.34</v>
      </c>
      <c r="Y778" s="1" t="s">
        <v>2838</v>
      </c>
      <c r="Z778" t="s">
        <v>52</v>
      </c>
      <c r="AA778" t="s">
        <v>34</v>
      </c>
      <c r="AB778" t="s">
        <v>35</v>
      </c>
      <c r="AC778" s="9">
        <v>3</v>
      </c>
      <c r="AD778" t="s">
        <v>48</v>
      </c>
      <c r="AE778" t="s">
        <v>54</v>
      </c>
      <c r="AF778" t="s">
        <v>48</v>
      </c>
      <c r="AG778" t="str">
        <f t="shared" si="20"/>
        <v>Unknown</v>
      </c>
    </row>
    <row r="779" spans="1:33" x14ac:dyDescent="0.25">
      <c r="A779">
        <v>2895</v>
      </c>
      <c r="B779" s="6" t="s">
        <v>37</v>
      </c>
      <c r="C779">
        <v>66</v>
      </c>
      <c r="D779" t="s">
        <v>86</v>
      </c>
      <c r="E779" t="s">
        <v>60</v>
      </c>
      <c r="F779">
        <f t="shared" ref="F779:F780" si="21">F778</f>
        <v>53917</v>
      </c>
      <c r="G779">
        <v>5</v>
      </c>
      <c r="H779">
        <v>15</v>
      </c>
      <c r="I779" s="1">
        <v>45216</v>
      </c>
      <c r="J779" t="s">
        <v>2206</v>
      </c>
      <c r="K779" t="s">
        <v>2207</v>
      </c>
      <c r="L779">
        <v>21722</v>
      </c>
      <c r="M779" t="s">
        <v>2208</v>
      </c>
      <c r="N779" t="s">
        <v>47</v>
      </c>
      <c r="O779">
        <v>1</v>
      </c>
      <c r="P779">
        <v>210.85</v>
      </c>
      <c r="Q779">
        <v>210.85</v>
      </c>
      <c r="R779" s="1" t="s">
        <v>2448</v>
      </c>
      <c r="S779" s="2">
        <v>0.43950231481481483</v>
      </c>
      <c r="T779" t="s">
        <v>94</v>
      </c>
      <c r="U779" t="s">
        <v>46</v>
      </c>
      <c r="V779">
        <v>289</v>
      </c>
      <c r="W779">
        <v>10</v>
      </c>
      <c r="X779">
        <v>8918.49</v>
      </c>
      <c r="Y779" s="1" t="s">
        <v>2448</v>
      </c>
      <c r="Z779" t="s">
        <v>47</v>
      </c>
      <c r="AA779" t="s">
        <v>34</v>
      </c>
      <c r="AB779" t="s">
        <v>64</v>
      </c>
      <c r="AC779" s="9">
        <v>4</v>
      </c>
      <c r="AD779" t="s">
        <v>48</v>
      </c>
      <c r="AE779" t="s">
        <v>36</v>
      </c>
      <c r="AF779" t="s">
        <v>34</v>
      </c>
      <c r="AG779" t="str">
        <f t="shared" si="20"/>
        <v>Married</v>
      </c>
    </row>
    <row r="780" spans="1:33" x14ac:dyDescent="0.25">
      <c r="A780">
        <v>3947</v>
      </c>
      <c r="B780" s="6" t="s">
        <v>101</v>
      </c>
      <c r="C780">
        <v>42</v>
      </c>
      <c r="D780" t="s">
        <v>25</v>
      </c>
      <c r="E780" t="s">
        <v>26</v>
      </c>
      <c r="F780">
        <f t="shared" si="21"/>
        <v>53917</v>
      </c>
      <c r="G780">
        <v>1</v>
      </c>
      <c r="H780">
        <v>7</v>
      </c>
      <c r="I780" s="1">
        <v>44166</v>
      </c>
      <c r="J780" t="s">
        <v>2209</v>
      </c>
      <c r="K780" t="s">
        <v>2210</v>
      </c>
      <c r="L780">
        <v>23619</v>
      </c>
      <c r="M780" t="s">
        <v>528</v>
      </c>
      <c r="N780" t="s">
        <v>53</v>
      </c>
      <c r="O780">
        <v>4</v>
      </c>
      <c r="P780">
        <v>414.23</v>
      </c>
      <c r="Q780">
        <v>1656.92</v>
      </c>
      <c r="R780" s="1" t="s">
        <v>2559</v>
      </c>
      <c r="S780" s="2">
        <v>0.98802083333333335</v>
      </c>
      <c r="T780" t="s">
        <v>59</v>
      </c>
      <c r="U780" t="s">
        <v>46</v>
      </c>
      <c r="V780">
        <v>295</v>
      </c>
      <c r="W780">
        <v>31</v>
      </c>
      <c r="X780">
        <v>2938.55</v>
      </c>
      <c r="Y780" s="1" t="s">
        <v>2559</v>
      </c>
      <c r="Z780" t="s">
        <v>53</v>
      </c>
      <c r="AA780" t="s">
        <v>34</v>
      </c>
      <c r="AB780" t="s">
        <v>72</v>
      </c>
      <c r="AC780" s="9" t="s">
        <v>60</v>
      </c>
      <c r="AD780" t="s">
        <v>48</v>
      </c>
      <c r="AE780" t="s">
        <v>54</v>
      </c>
      <c r="AF780" t="s">
        <v>48</v>
      </c>
      <c r="AG780" t="str">
        <f t="shared" si="20"/>
        <v>Single</v>
      </c>
    </row>
    <row r="781" spans="1:33" x14ac:dyDescent="0.25">
      <c r="A781">
        <v>3522</v>
      </c>
      <c r="B781" s="6" t="s">
        <v>101</v>
      </c>
      <c r="C781">
        <v>33</v>
      </c>
      <c r="D781" t="s">
        <v>25</v>
      </c>
      <c r="E781" t="s">
        <v>60</v>
      </c>
      <c r="F781">
        <v>116516</v>
      </c>
      <c r="G781">
        <v>4</v>
      </c>
      <c r="H781">
        <v>5</v>
      </c>
      <c r="I781" s="1">
        <v>45316</v>
      </c>
      <c r="J781" t="s">
        <v>2211</v>
      </c>
      <c r="K781" t="s">
        <v>2212</v>
      </c>
      <c r="L781">
        <v>71894</v>
      </c>
      <c r="M781" t="s">
        <v>510</v>
      </c>
      <c r="N781" t="s">
        <v>53</v>
      </c>
      <c r="O781">
        <v>3</v>
      </c>
      <c r="P781">
        <v>349.64</v>
      </c>
      <c r="Q781">
        <v>1048.92</v>
      </c>
      <c r="R781" s="1" t="s">
        <v>2839</v>
      </c>
      <c r="S781" s="2">
        <v>0.76777777777777778</v>
      </c>
      <c r="T781" t="s">
        <v>94</v>
      </c>
      <c r="U781" t="s">
        <v>46</v>
      </c>
      <c r="V781">
        <v>62</v>
      </c>
      <c r="W781">
        <v>10</v>
      </c>
      <c r="X781">
        <v>9574.35</v>
      </c>
      <c r="Y781" s="1" t="s">
        <v>2839</v>
      </c>
      <c r="Z781" t="s">
        <v>53</v>
      </c>
      <c r="AA781" t="s">
        <v>34</v>
      </c>
      <c r="AB781" t="s">
        <v>2378</v>
      </c>
      <c r="AC781" s="9">
        <v>5</v>
      </c>
      <c r="AD781" t="s">
        <v>48</v>
      </c>
      <c r="AE781" t="s">
        <v>54</v>
      </c>
      <c r="AF781" t="s">
        <v>2378</v>
      </c>
      <c r="AG781" t="str">
        <f t="shared" si="20"/>
        <v>Single</v>
      </c>
    </row>
    <row r="782" spans="1:33" x14ac:dyDescent="0.25">
      <c r="A782">
        <v>8191</v>
      </c>
      <c r="B782" s="6" t="s">
        <v>37</v>
      </c>
      <c r="C782">
        <v>34</v>
      </c>
      <c r="D782" t="s">
        <v>86</v>
      </c>
      <c r="E782" t="s">
        <v>55</v>
      </c>
      <c r="F782">
        <v>58805</v>
      </c>
      <c r="G782">
        <v>4</v>
      </c>
      <c r="H782">
        <v>5</v>
      </c>
      <c r="I782" s="1">
        <v>43676</v>
      </c>
      <c r="J782" t="s">
        <v>2213</v>
      </c>
      <c r="K782" t="s">
        <v>2214</v>
      </c>
      <c r="L782">
        <v>47914</v>
      </c>
      <c r="M782" t="s">
        <v>78</v>
      </c>
      <c r="N782" t="s">
        <v>43</v>
      </c>
      <c r="O782">
        <v>1</v>
      </c>
      <c r="P782">
        <v>17.239999999999998</v>
      </c>
      <c r="Q782">
        <v>17.239999999999998</v>
      </c>
      <c r="R782" s="1" t="s">
        <v>2840</v>
      </c>
      <c r="S782" s="2">
        <v>0.9657175925925926</v>
      </c>
      <c r="T782" t="s">
        <v>45</v>
      </c>
      <c r="U782" t="s">
        <v>46</v>
      </c>
      <c r="V782">
        <v>12</v>
      </c>
      <c r="W782">
        <v>21</v>
      </c>
      <c r="X782">
        <v>3251.14</v>
      </c>
      <c r="Y782" s="1" t="s">
        <v>2840</v>
      </c>
      <c r="Z782" t="s">
        <v>47</v>
      </c>
      <c r="AA782" t="s">
        <v>34</v>
      </c>
      <c r="AB782" t="s">
        <v>72</v>
      </c>
      <c r="AC782" s="9">
        <v>5</v>
      </c>
      <c r="AD782" t="s">
        <v>34</v>
      </c>
      <c r="AE782" t="s">
        <v>54</v>
      </c>
      <c r="AF782" t="s">
        <v>34</v>
      </c>
      <c r="AG782" t="str">
        <f t="shared" si="20"/>
        <v>Married</v>
      </c>
    </row>
    <row r="783" spans="1:33" x14ac:dyDescent="0.25">
      <c r="A783">
        <v>6442</v>
      </c>
      <c r="B783" s="6" t="s">
        <v>37</v>
      </c>
      <c r="C783">
        <v>41</v>
      </c>
      <c r="D783" t="s">
        <v>2378</v>
      </c>
      <c r="E783" t="s">
        <v>39</v>
      </c>
      <c r="F783">
        <v>85367</v>
      </c>
      <c r="G783">
        <v>3</v>
      </c>
      <c r="H783">
        <v>15</v>
      </c>
      <c r="I783" s="1">
        <v>44778</v>
      </c>
      <c r="J783" t="s">
        <v>2215</v>
      </c>
      <c r="K783" t="s">
        <v>2216</v>
      </c>
      <c r="L783">
        <v>15075</v>
      </c>
      <c r="M783" t="s">
        <v>279</v>
      </c>
      <c r="N783" t="s">
        <v>33</v>
      </c>
      <c r="O783">
        <v>2</v>
      </c>
      <c r="P783">
        <v>89.09</v>
      </c>
      <c r="Q783">
        <v>178.18</v>
      </c>
      <c r="R783" s="1" t="s">
        <v>2710</v>
      </c>
      <c r="S783" s="2">
        <v>0.62</v>
      </c>
      <c r="T783" t="s">
        <v>31</v>
      </c>
      <c r="U783" t="s">
        <v>46</v>
      </c>
      <c r="V783">
        <v>85</v>
      </c>
      <c r="W783">
        <v>50</v>
      </c>
      <c r="X783">
        <v>107.48</v>
      </c>
      <c r="Y783" s="1" t="s">
        <v>2710</v>
      </c>
      <c r="Z783" t="s">
        <v>43</v>
      </c>
      <c r="AA783" t="s">
        <v>48</v>
      </c>
      <c r="AB783" t="s">
        <v>64</v>
      </c>
      <c r="AC783" s="9">
        <v>2</v>
      </c>
      <c r="AD783" t="s">
        <v>48</v>
      </c>
      <c r="AE783" t="s">
        <v>54</v>
      </c>
      <c r="AF783" t="s">
        <v>34</v>
      </c>
      <c r="AG783" t="str">
        <f t="shared" si="20"/>
        <v>Unknown</v>
      </c>
    </row>
    <row r="784" spans="1:33" x14ac:dyDescent="0.25">
      <c r="A784">
        <v>9342</v>
      </c>
      <c r="B784" s="6" t="s">
        <v>37</v>
      </c>
      <c r="C784" t="s">
        <v>2378</v>
      </c>
      <c r="D784" t="s">
        <v>25</v>
      </c>
      <c r="E784" t="s">
        <v>2378</v>
      </c>
      <c r="F784">
        <v>79731</v>
      </c>
      <c r="G784">
        <v>5</v>
      </c>
      <c r="H784">
        <v>7</v>
      </c>
      <c r="I784" s="1">
        <v>44545</v>
      </c>
      <c r="J784" t="s">
        <v>2217</v>
      </c>
      <c r="K784" t="s">
        <v>2218</v>
      </c>
      <c r="L784">
        <v>73346</v>
      </c>
      <c r="M784" t="s">
        <v>2219</v>
      </c>
      <c r="N784" t="s">
        <v>52</v>
      </c>
      <c r="O784">
        <v>2</v>
      </c>
      <c r="P784">
        <v>32.64</v>
      </c>
      <c r="Q784">
        <v>65.28</v>
      </c>
      <c r="R784" s="1" t="s">
        <v>2497</v>
      </c>
      <c r="S784" s="2">
        <v>0.32288194444444446</v>
      </c>
      <c r="T784" t="s">
        <v>85</v>
      </c>
      <c r="U784" t="s">
        <v>46</v>
      </c>
      <c r="V784">
        <v>166</v>
      </c>
      <c r="W784">
        <v>8</v>
      </c>
      <c r="X784">
        <v>2695.96</v>
      </c>
      <c r="Y784" s="1" t="s">
        <v>2497</v>
      </c>
      <c r="Z784" t="s">
        <v>52</v>
      </c>
      <c r="AA784" t="s">
        <v>34</v>
      </c>
      <c r="AB784" t="s">
        <v>72</v>
      </c>
      <c r="AC784" s="9">
        <v>3</v>
      </c>
      <c r="AD784" t="s">
        <v>34</v>
      </c>
      <c r="AE784" t="s">
        <v>54</v>
      </c>
      <c r="AF784" t="s">
        <v>2378</v>
      </c>
      <c r="AG784" t="str">
        <f t="shared" si="20"/>
        <v>Single</v>
      </c>
    </row>
    <row r="785" spans="1:33" x14ac:dyDescent="0.25">
      <c r="A785">
        <v>8311</v>
      </c>
      <c r="B785" s="6" t="s">
        <v>37</v>
      </c>
      <c r="C785">
        <v>67</v>
      </c>
      <c r="D785" t="s">
        <v>25</v>
      </c>
      <c r="E785" t="s">
        <v>60</v>
      </c>
      <c r="F785">
        <f>F784</f>
        <v>79731</v>
      </c>
      <c r="G785">
        <v>2</v>
      </c>
      <c r="H785">
        <v>7</v>
      </c>
      <c r="I785" s="1">
        <v>44014</v>
      </c>
      <c r="J785" t="s">
        <v>2220</v>
      </c>
      <c r="K785" t="s">
        <v>2221</v>
      </c>
      <c r="L785">
        <v>43175</v>
      </c>
      <c r="M785" t="s">
        <v>2098</v>
      </c>
      <c r="N785" t="s">
        <v>47</v>
      </c>
      <c r="O785">
        <v>3</v>
      </c>
      <c r="P785">
        <v>78.67</v>
      </c>
      <c r="Q785">
        <v>236.01</v>
      </c>
      <c r="R785" s="1" t="s">
        <v>2841</v>
      </c>
      <c r="S785" s="2">
        <v>0.60128472222222218</v>
      </c>
      <c r="T785" t="s">
        <v>94</v>
      </c>
      <c r="U785" t="s">
        <v>32</v>
      </c>
      <c r="V785">
        <v>128</v>
      </c>
      <c r="W785">
        <v>4</v>
      </c>
      <c r="X785">
        <v>8983.35</v>
      </c>
      <c r="Y785" s="1" t="s">
        <v>2841</v>
      </c>
      <c r="Z785" t="s">
        <v>30</v>
      </c>
      <c r="AA785" t="s">
        <v>48</v>
      </c>
      <c r="AB785" t="s">
        <v>2378</v>
      </c>
      <c r="AC785" s="9">
        <v>5</v>
      </c>
      <c r="AD785" t="s">
        <v>34</v>
      </c>
      <c r="AE785" t="s">
        <v>36</v>
      </c>
      <c r="AF785" t="s">
        <v>2378</v>
      </c>
      <c r="AG785" t="str">
        <f t="shared" si="20"/>
        <v>Single</v>
      </c>
    </row>
    <row r="786" spans="1:33" x14ac:dyDescent="0.25">
      <c r="A786">
        <v>2904</v>
      </c>
      <c r="B786" s="6" t="s">
        <v>2378</v>
      </c>
      <c r="C786">
        <v>69</v>
      </c>
      <c r="D786" t="s">
        <v>25</v>
      </c>
      <c r="E786" t="s">
        <v>68</v>
      </c>
      <c r="F786">
        <v>94123</v>
      </c>
      <c r="G786">
        <v>6</v>
      </c>
      <c r="H786">
        <v>15</v>
      </c>
      <c r="I786" s="1">
        <v>43822</v>
      </c>
      <c r="J786" t="s">
        <v>2222</v>
      </c>
      <c r="K786" t="s">
        <v>2223</v>
      </c>
      <c r="L786">
        <v>51383</v>
      </c>
      <c r="M786" t="s">
        <v>333</v>
      </c>
      <c r="N786" t="s">
        <v>52</v>
      </c>
      <c r="O786">
        <v>1</v>
      </c>
      <c r="P786">
        <v>54.07</v>
      </c>
      <c r="Q786">
        <v>54.07</v>
      </c>
      <c r="R786" s="1" t="s">
        <v>2671</v>
      </c>
      <c r="S786" s="2">
        <v>0.78199074074074071</v>
      </c>
      <c r="T786" t="s">
        <v>31</v>
      </c>
      <c r="U786" t="s">
        <v>32</v>
      </c>
      <c r="V786">
        <v>111</v>
      </c>
      <c r="W786">
        <v>35</v>
      </c>
      <c r="X786">
        <v>1601.08</v>
      </c>
      <c r="Y786" s="1" t="s">
        <v>2671</v>
      </c>
      <c r="Z786" t="s">
        <v>30</v>
      </c>
      <c r="AA786" t="s">
        <v>34</v>
      </c>
      <c r="AB786" t="s">
        <v>2378</v>
      </c>
      <c r="AC786" s="9">
        <v>3</v>
      </c>
      <c r="AD786" t="s">
        <v>48</v>
      </c>
      <c r="AE786" t="s">
        <v>54</v>
      </c>
      <c r="AF786" t="s">
        <v>2378</v>
      </c>
      <c r="AG786" t="str">
        <f t="shared" si="20"/>
        <v>Single</v>
      </c>
    </row>
    <row r="787" spans="1:33" x14ac:dyDescent="0.25">
      <c r="A787">
        <v>5622</v>
      </c>
      <c r="B787" s="6" t="s">
        <v>101</v>
      </c>
      <c r="C787">
        <v>43</v>
      </c>
      <c r="D787" t="s">
        <v>117</v>
      </c>
      <c r="E787" t="s">
        <v>68</v>
      </c>
      <c r="F787">
        <v>80824</v>
      </c>
      <c r="G787">
        <v>4</v>
      </c>
      <c r="H787">
        <v>10</v>
      </c>
      <c r="I787" s="1">
        <v>43892</v>
      </c>
      <c r="J787" t="s">
        <v>159</v>
      </c>
      <c r="K787" t="s">
        <v>2224</v>
      </c>
      <c r="L787">
        <v>11930</v>
      </c>
      <c r="M787" t="s">
        <v>2225</v>
      </c>
      <c r="N787" t="s">
        <v>47</v>
      </c>
      <c r="O787">
        <v>5</v>
      </c>
      <c r="P787">
        <v>15.41</v>
      </c>
      <c r="Q787">
        <v>77.05</v>
      </c>
      <c r="R787" s="1" t="s">
        <v>2226</v>
      </c>
      <c r="S787" s="2">
        <v>0.29013888888888889</v>
      </c>
      <c r="T787" t="s">
        <v>94</v>
      </c>
      <c r="U787" t="s">
        <v>32</v>
      </c>
      <c r="V787">
        <v>89</v>
      </c>
      <c r="W787">
        <v>31</v>
      </c>
      <c r="X787">
        <v>9875.0499999999993</v>
      </c>
      <c r="Y787" s="1" t="s">
        <v>2226</v>
      </c>
      <c r="Z787" t="s">
        <v>47</v>
      </c>
      <c r="AA787" t="s">
        <v>34</v>
      </c>
      <c r="AB787" t="s">
        <v>2378</v>
      </c>
      <c r="AC787" s="9" t="s">
        <v>60</v>
      </c>
      <c r="AD787" t="s">
        <v>34</v>
      </c>
      <c r="AE787" t="s">
        <v>54</v>
      </c>
      <c r="AF787" t="s">
        <v>2378</v>
      </c>
      <c r="AG787" t="str">
        <f t="shared" si="20"/>
        <v>Divorced</v>
      </c>
    </row>
    <row r="788" spans="1:33" x14ac:dyDescent="0.25">
      <c r="A788">
        <v>8488</v>
      </c>
      <c r="B788" s="6" t="s">
        <v>37</v>
      </c>
      <c r="C788">
        <v>65</v>
      </c>
      <c r="D788" t="s">
        <v>86</v>
      </c>
      <c r="E788" t="s">
        <v>68</v>
      </c>
      <c r="F788">
        <v>145771</v>
      </c>
      <c r="G788">
        <v>5</v>
      </c>
      <c r="H788">
        <v>13</v>
      </c>
      <c r="I788" s="1">
        <v>43404</v>
      </c>
      <c r="J788" t="s">
        <v>1072</v>
      </c>
      <c r="K788" t="s">
        <v>2227</v>
      </c>
      <c r="L788">
        <v>98098</v>
      </c>
      <c r="M788" t="s">
        <v>593</v>
      </c>
      <c r="N788" t="s">
        <v>53</v>
      </c>
      <c r="O788">
        <v>4</v>
      </c>
      <c r="P788">
        <v>155.69999999999999</v>
      </c>
      <c r="Q788">
        <v>622.79999999999995</v>
      </c>
      <c r="R788" s="1" t="s">
        <v>2731</v>
      </c>
      <c r="S788" s="2">
        <v>0.77234953703703701</v>
      </c>
      <c r="T788" t="s">
        <v>85</v>
      </c>
      <c r="U788" t="s">
        <v>32</v>
      </c>
      <c r="V788">
        <v>98</v>
      </c>
      <c r="W788">
        <v>46</v>
      </c>
      <c r="X788">
        <v>705.18</v>
      </c>
      <c r="Y788" s="1" t="s">
        <v>2731</v>
      </c>
      <c r="Z788" t="s">
        <v>53</v>
      </c>
      <c r="AA788" t="s">
        <v>34</v>
      </c>
      <c r="AB788" t="s">
        <v>2378</v>
      </c>
      <c r="AC788" s="9">
        <v>1</v>
      </c>
      <c r="AD788" t="s">
        <v>48</v>
      </c>
      <c r="AE788" t="s">
        <v>54</v>
      </c>
      <c r="AF788" t="s">
        <v>2378</v>
      </c>
      <c r="AG788" t="str">
        <f t="shared" si="20"/>
        <v>Married</v>
      </c>
    </row>
    <row r="789" spans="1:33" x14ac:dyDescent="0.25">
      <c r="A789">
        <v>3588</v>
      </c>
      <c r="B789" s="6" t="s">
        <v>37</v>
      </c>
      <c r="C789">
        <v>51</v>
      </c>
      <c r="D789" t="s">
        <v>86</v>
      </c>
      <c r="E789" t="s">
        <v>60</v>
      </c>
      <c r="F789">
        <v>36338</v>
      </c>
      <c r="G789">
        <v>3</v>
      </c>
      <c r="H789">
        <v>14</v>
      </c>
      <c r="I789" s="1">
        <v>42678</v>
      </c>
      <c r="J789" t="s">
        <v>2228</v>
      </c>
      <c r="K789" t="s">
        <v>2229</v>
      </c>
      <c r="L789">
        <v>42780</v>
      </c>
      <c r="M789" t="s">
        <v>71</v>
      </c>
      <c r="N789" t="s">
        <v>53</v>
      </c>
      <c r="O789">
        <v>5</v>
      </c>
      <c r="P789">
        <v>219.91</v>
      </c>
      <c r="Q789">
        <v>1099.55</v>
      </c>
      <c r="R789" s="1" t="s">
        <v>2842</v>
      </c>
      <c r="S789" s="2">
        <v>0.27481481481481479</v>
      </c>
      <c r="T789" t="s">
        <v>45</v>
      </c>
      <c r="U789" t="s">
        <v>32</v>
      </c>
      <c r="V789">
        <v>124</v>
      </c>
      <c r="W789">
        <v>31</v>
      </c>
      <c r="X789">
        <v>3546.66</v>
      </c>
      <c r="Y789" s="1" t="s">
        <v>2842</v>
      </c>
      <c r="Z789" t="s">
        <v>47</v>
      </c>
      <c r="AA789" t="s">
        <v>48</v>
      </c>
      <c r="AB789" t="s">
        <v>35</v>
      </c>
      <c r="AC789" s="9">
        <v>1</v>
      </c>
      <c r="AD789" t="s">
        <v>34</v>
      </c>
      <c r="AE789" t="s">
        <v>54</v>
      </c>
      <c r="AF789" t="s">
        <v>2378</v>
      </c>
      <c r="AG789" t="str">
        <f t="shared" si="20"/>
        <v>Married</v>
      </c>
    </row>
    <row r="790" spans="1:33" x14ac:dyDescent="0.25">
      <c r="A790">
        <v>2929</v>
      </c>
      <c r="B790" s="6" t="s">
        <v>101</v>
      </c>
      <c r="C790">
        <v>65</v>
      </c>
      <c r="D790" t="s">
        <v>38</v>
      </c>
      <c r="E790" t="s">
        <v>55</v>
      </c>
      <c r="F790">
        <v>27777</v>
      </c>
      <c r="G790">
        <v>5</v>
      </c>
      <c r="H790">
        <v>11</v>
      </c>
      <c r="I790" s="1">
        <v>45143</v>
      </c>
      <c r="J790" t="s">
        <v>2230</v>
      </c>
      <c r="K790" s="3" t="s">
        <v>2231</v>
      </c>
      <c r="L790">
        <v>35499</v>
      </c>
      <c r="M790" t="s">
        <v>1074</v>
      </c>
      <c r="N790" t="s">
        <v>53</v>
      </c>
      <c r="O790">
        <v>3</v>
      </c>
      <c r="P790">
        <v>298.55</v>
      </c>
      <c r="Q790">
        <v>895.65</v>
      </c>
      <c r="R790" s="1" t="s">
        <v>2473</v>
      </c>
      <c r="S790" s="2">
        <v>0.83467592592592588</v>
      </c>
      <c r="T790" t="s">
        <v>59</v>
      </c>
      <c r="U790" t="s">
        <v>32</v>
      </c>
      <c r="V790">
        <v>172</v>
      </c>
      <c r="W790">
        <v>19</v>
      </c>
      <c r="X790">
        <v>4509.79</v>
      </c>
      <c r="Y790" s="1" t="s">
        <v>2473</v>
      </c>
      <c r="Z790" t="s">
        <v>33</v>
      </c>
      <c r="AA790" t="s">
        <v>48</v>
      </c>
      <c r="AB790" t="s">
        <v>64</v>
      </c>
      <c r="AC790" s="9">
        <v>1</v>
      </c>
      <c r="AD790" t="s">
        <v>34</v>
      </c>
      <c r="AE790" t="s">
        <v>54</v>
      </c>
      <c r="AF790" t="s">
        <v>48</v>
      </c>
      <c r="AG790" t="str">
        <f t="shared" si="20"/>
        <v>Widowed</v>
      </c>
    </row>
    <row r="791" spans="1:33" x14ac:dyDescent="0.25">
      <c r="A791">
        <v>5150</v>
      </c>
      <c r="B791" s="6" t="s">
        <v>37</v>
      </c>
      <c r="C791">
        <v>65</v>
      </c>
      <c r="D791" t="s">
        <v>86</v>
      </c>
      <c r="E791" t="s">
        <v>55</v>
      </c>
      <c r="F791">
        <v>55278</v>
      </c>
      <c r="G791">
        <v>3</v>
      </c>
      <c r="H791">
        <v>15</v>
      </c>
      <c r="I791" s="1">
        <v>44050</v>
      </c>
      <c r="J791" t="s">
        <v>2232</v>
      </c>
      <c r="K791" t="s">
        <v>2233</v>
      </c>
      <c r="L791">
        <v>46226</v>
      </c>
      <c r="M791" t="s">
        <v>2234</v>
      </c>
      <c r="N791" t="s">
        <v>47</v>
      </c>
      <c r="O791">
        <v>5</v>
      </c>
      <c r="P791">
        <v>263.13</v>
      </c>
      <c r="Q791">
        <v>1315.65</v>
      </c>
      <c r="R791" s="1" t="s">
        <v>2636</v>
      </c>
      <c r="S791" s="2">
        <v>0.25836805555555553</v>
      </c>
      <c r="T791" t="s">
        <v>94</v>
      </c>
      <c r="U791" t="s">
        <v>46</v>
      </c>
      <c r="V791">
        <v>200</v>
      </c>
      <c r="W791">
        <v>37</v>
      </c>
      <c r="X791">
        <v>8658.2900000000009</v>
      </c>
      <c r="Y791" s="1" t="s">
        <v>2636</v>
      </c>
      <c r="Z791" t="s">
        <v>53</v>
      </c>
      <c r="AA791" t="s">
        <v>34</v>
      </c>
      <c r="AB791" t="s">
        <v>60</v>
      </c>
      <c r="AC791" s="9">
        <v>5</v>
      </c>
      <c r="AD791" t="s">
        <v>34</v>
      </c>
      <c r="AE791" t="s">
        <v>36</v>
      </c>
      <c r="AF791" t="s">
        <v>34</v>
      </c>
      <c r="AG791" t="str">
        <f t="shared" si="20"/>
        <v>Married</v>
      </c>
    </row>
    <row r="792" spans="1:33" x14ac:dyDescent="0.25">
      <c r="A792">
        <v>9524</v>
      </c>
      <c r="B792" s="6" t="s">
        <v>101</v>
      </c>
      <c r="C792">
        <v>59</v>
      </c>
      <c r="D792" t="s">
        <v>25</v>
      </c>
      <c r="E792" t="s">
        <v>68</v>
      </c>
      <c r="F792">
        <v>142071</v>
      </c>
      <c r="G792">
        <v>1</v>
      </c>
      <c r="H792">
        <v>14</v>
      </c>
      <c r="I792" s="1">
        <v>45476</v>
      </c>
      <c r="J792" t="s">
        <v>2235</v>
      </c>
      <c r="K792" t="s">
        <v>2236</v>
      </c>
      <c r="L792">
        <v>57087</v>
      </c>
      <c r="M792" t="s">
        <v>2237</v>
      </c>
      <c r="N792" t="s">
        <v>47</v>
      </c>
      <c r="O792">
        <v>4</v>
      </c>
      <c r="P792">
        <v>332.2</v>
      </c>
      <c r="Q792">
        <v>1328.8</v>
      </c>
      <c r="R792" s="1" t="s">
        <v>2480</v>
      </c>
      <c r="S792" s="2">
        <v>0.20175925925925925</v>
      </c>
      <c r="T792" t="s">
        <v>59</v>
      </c>
      <c r="U792" t="s">
        <v>46</v>
      </c>
      <c r="V792">
        <v>75</v>
      </c>
      <c r="W792">
        <v>33</v>
      </c>
      <c r="X792">
        <v>9285.59</v>
      </c>
      <c r="Y792" s="1" t="s">
        <v>2480</v>
      </c>
      <c r="Z792" t="s">
        <v>53</v>
      </c>
      <c r="AA792" t="s">
        <v>48</v>
      </c>
      <c r="AB792" t="s">
        <v>60</v>
      </c>
      <c r="AC792" s="9">
        <v>2</v>
      </c>
      <c r="AD792" t="s">
        <v>34</v>
      </c>
      <c r="AE792" t="s">
        <v>54</v>
      </c>
      <c r="AF792" t="s">
        <v>34</v>
      </c>
      <c r="AG792" t="str">
        <f t="shared" si="20"/>
        <v>Single</v>
      </c>
    </row>
    <row r="793" spans="1:33" x14ac:dyDescent="0.25">
      <c r="A793">
        <v>7569</v>
      </c>
      <c r="B793" s="6" t="s">
        <v>101</v>
      </c>
      <c r="C793">
        <v>31</v>
      </c>
      <c r="D793" t="s">
        <v>2378</v>
      </c>
      <c r="E793" t="s">
        <v>26</v>
      </c>
      <c r="F793">
        <v>107809</v>
      </c>
      <c r="G793">
        <v>3</v>
      </c>
      <c r="H793">
        <v>1</v>
      </c>
      <c r="I793" s="1">
        <v>45848</v>
      </c>
      <c r="J793" t="s">
        <v>2238</v>
      </c>
      <c r="K793" t="s">
        <v>2239</v>
      </c>
      <c r="L793">
        <v>38651</v>
      </c>
      <c r="M793" t="s">
        <v>2240</v>
      </c>
      <c r="N793" t="s">
        <v>33</v>
      </c>
      <c r="O793">
        <v>2</v>
      </c>
      <c r="P793">
        <v>320.16000000000003</v>
      </c>
      <c r="Q793">
        <v>640.32000000000005</v>
      </c>
      <c r="R793" s="1" t="s">
        <v>2732</v>
      </c>
      <c r="S793" s="2">
        <v>0.44795138888888891</v>
      </c>
      <c r="T793" t="s">
        <v>31</v>
      </c>
      <c r="U793" t="s">
        <v>32</v>
      </c>
      <c r="V793">
        <v>341</v>
      </c>
      <c r="W793">
        <v>8</v>
      </c>
      <c r="X793">
        <v>1134.8699999999999</v>
      </c>
      <c r="Y793" s="1" t="s">
        <v>2732</v>
      </c>
      <c r="Z793" t="s">
        <v>47</v>
      </c>
      <c r="AA793" t="s">
        <v>48</v>
      </c>
      <c r="AB793" t="s">
        <v>2378</v>
      </c>
      <c r="AC793" s="9">
        <v>5</v>
      </c>
      <c r="AD793" t="s">
        <v>34</v>
      </c>
      <c r="AE793" t="s">
        <v>36</v>
      </c>
      <c r="AF793" t="s">
        <v>2378</v>
      </c>
      <c r="AG793" t="str">
        <f t="shared" si="20"/>
        <v>Unknown</v>
      </c>
    </row>
    <row r="794" spans="1:33" x14ac:dyDescent="0.25">
      <c r="A794">
        <v>7129</v>
      </c>
      <c r="B794" s="6" t="s">
        <v>37</v>
      </c>
      <c r="C794">
        <v>67</v>
      </c>
      <c r="D794" t="s">
        <v>117</v>
      </c>
      <c r="E794" t="s">
        <v>39</v>
      </c>
      <c r="F794">
        <v>47350</v>
      </c>
      <c r="G794">
        <v>5</v>
      </c>
      <c r="H794">
        <v>7</v>
      </c>
      <c r="I794" s="1">
        <v>44650</v>
      </c>
      <c r="J794" t="s">
        <v>2241</v>
      </c>
      <c r="K794" t="s">
        <v>2242</v>
      </c>
      <c r="L794">
        <v>13219</v>
      </c>
      <c r="M794" t="s">
        <v>2243</v>
      </c>
      <c r="N794" t="s">
        <v>33</v>
      </c>
      <c r="O794">
        <v>4</v>
      </c>
      <c r="P794">
        <v>456.97</v>
      </c>
      <c r="Q794">
        <v>1827.88</v>
      </c>
      <c r="R794" s="1" t="s">
        <v>2843</v>
      </c>
      <c r="S794" s="2">
        <v>7.6967592592592591E-3</v>
      </c>
      <c r="T794" t="s">
        <v>59</v>
      </c>
      <c r="U794" t="s">
        <v>32</v>
      </c>
      <c r="V794">
        <v>197</v>
      </c>
      <c r="W794">
        <v>1</v>
      </c>
      <c r="X794">
        <v>7328.86</v>
      </c>
      <c r="Y794" s="1" t="s">
        <v>2843</v>
      </c>
      <c r="Z794" t="s">
        <v>53</v>
      </c>
      <c r="AA794" t="s">
        <v>48</v>
      </c>
      <c r="AB794" t="s">
        <v>35</v>
      </c>
      <c r="AC794" s="9" t="s">
        <v>60</v>
      </c>
      <c r="AD794" t="s">
        <v>48</v>
      </c>
      <c r="AE794" t="s">
        <v>36</v>
      </c>
      <c r="AF794" t="s">
        <v>48</v>
      </c>
      <c r="AG794" t="str">
        <f t="shared" si="20"/>
        <v>Divorced</v>
      </c>
    </row>
    <row r="795" spans="1:33" x14ac:dyDescent="0.25">
      <c r="A795">
        <v>9005</v>
      </c>
      <c r="B795" s="6" t="s">
        <v>37</v>
      </c>
      <c r="C795">
        <v>35</v>
      </c>
      <c r="D795" t="s">
        <v>38</v>
      </c>
      <c r="E795" t="s">
        <v>55</v>
      </c>
      <c r="F795">
        <v>95722</v>
      </c>
      <c r="G795">
        <v>4</v>
      </c>
      <c r="H795">
        <v>6</v>
      </c>
      <c r="I795" s="1">
        <v>42341</v>
      </c>
      <c r="J795" t="s">
        <v>2244</v>
      </c>
      <c r="K795" t="s">
        <v>2245</v>
      </c>
      <c r="L795">
        <v>84364</v>
      </c>
      <c r="M795" t="s">
        <v>647</v>
      </c>
      <c r="N795" t="s">
        <v>47</v>
      </c>
      <c r="O795">
        <v>4</v>
      </c>
      <c r="P795">
        <v>437.32</v>
      </c>
      <c r="Q795">
        <v>1749.28</v>
      </c>
      <c r="R795" s="1" t="s">
        <v>2543</v>
      </c>
      <c r="S795" s="2">
        <v>0.92800925925925926</v>
      </c>
      <c r="T795" t="s">
        <v>94</v>
      </c>
      <c r="U795" t="s">
        <v>46</v>
      </c>
      <c r="V795">
        <v>24</v>
      </c>
      <c r="W795">
        <v>20</v>
      </c>
      <c r="X795">
        <v>3682.9</v>
      </c>
      <c r="Y795" s="1" t="s">
        <v>2543</v>
      </c>
      <c r="Z795" t="s">
        <v>53</v>
      </c>
      <c r="AA795" t="s">
        <v>48</v>
      </c>
      <c r="AB795" t="s">
        <v>35</v>
      </c>
      <c r="AC795" s="9">
        <v>1</v>
      </c>
      <c r="AD795" t="s">
        <v>48</v>
      </c>
      <c r="AE795" t="s">
        <v>54</v>
      </c>
      <c r="AF795" t="s">
        <v>2378</v>
      </c>
      <c r="AG795" t="str">
        <f t="shared" si="20"/>
        <v>Widowed</v>
      </c>
    </row>
    <row r="796" spans="1:33" x14ac:dyDescent="0.25">
      <c r="A796">
        <v>2892</v>
      </c>
      <c r="B796" s="6" t="s">
        <v>37</v>
      </c>
      <c r="C796">
        <v>32</v>
      </c>
      <c r="D796" t="s">
        <v>86</v>
      </c>
      <c r="E796" t="s">
        <v>68</v>
      </c>
      <c r="F796">
        <v>43387</v>
      </c>
      <c r="G796">
        <v>1</v>
      </c>
      <c r="H796">
        <v>12</v>
      </c>
      <c r="I796" s="1">
        <v>44136</v>
      </c>
      <c r="J796" t="s">
        <v>2246</v>
      </c>
      <c r="K796" t="s">
        <v>2247</v>
      </c>
      <c r="L796">
        <v>34232</v>
      </c>
      <c r="M796" t="s">
        <v>577</v>
      </c>
      <c r="N796" t="s">
        <v>43</v>
      </c>
      <c r="O796">
        <v>2</v>
      </c>
      <c r="P796">
        <v>233.19</v>
      </c>
      <c r="Q796">
        <v>466.38</v>
      </c>
      <c r="R796" s="1" t="s">
        <v>2519</v>
      </c>
      <c r="S796" s="2">
        <v>0.8715046296296296</v>
      </c>
      <c r="T796" t="s">
        <v>45</v>
      </c>
      <c r="U796" t="s">
        <v>46</v>
      </c>
      <c r="V796">
        <v>204</v>
      </c>
      <c r="W796">
        <v>9</v>
      </c>
      <c r="X796">
        <v>8240.9</v>
      </c>
      <c r="Y796" s="1" t="s">
        <v>2519</v>
      </c>
      <c r="Z796" t="s">
        <v>53</v>
      </c>
      <c r="AA796" t="s">
        <v>34</v>
      </c>
      <c r="AB796" t="s">
        <v>2378</v>
      </c>
      <c r="AC796" s="9">
        <v>3</v>
      </c>
      <c r="AD796" t="s">
        <v>48</v>
      </c>
      <c r="AE796" t="s">
        <v>36</v>
      </c>
      <c r="AF796" t="s">
        <v>48</v>
      </c>
      <c r="AG796" t="str">
        <f t="shared" si="20"/>
        <v>Married</v>
      </c>
    </row>
    <row r="797" spans="1:33" x14ac:dyDescent="0.25">
      <c r="A797">
        <v>8966</v>
      </c>
      <c r="B797" s="6" t="s">
        <v>101</v>
      </c>
      <c r="C797">
        <v>29</v>
      </c>
      <c r="D797" t="s">
        <v>86</v>
      </c>
      <c r="E797" t="s">
        <v>26</v>
      </c>
      <c r="F797">
        <v>37057</v>
      </c>
      <c r="G797">
        <v>5</v>
      </c>
      <c r="H797">
        <v>2</v>
      </c>
      <c r="I797" s="1">
        <v>45335</v>
      </c>
      <c r="J797" t="s">
        <v>2248</v>
      </c>
      <c r="K797" t="s">
        <v>2249</v>
      </c>
      <c r="L797">
        <v>58253</v>
      </c>
      <c r="M797" t="s">
        <v>1637</v>
      </c>
      <c r="N797" t="s">
        <v>33</v>
      </c>
      <c r="O797">
        <v>4</v>
      </c>
      <c r="P797">
        <v>24.35</v>
      </c>
      <c r="Q797">
        <v>97.4</v>
      </c>
      <c r="R797" s="1" t="s">
        <v>2491</v>
      </c>
      <c r="S797" s="2">
        <v>0.1532175925925926</v>
      </c>
      <c r="T797" t="s">
        <v>45</v>
      </c>
      <c r="U797" t="s">
        <v>32</v>
      </c>
      <c r="V797">
        <v>255</v>
      </c>
      <c r="W797">
        <v>36</v>
      </c>
      <c r="X797">
        <v>4802.96</v>
      </c>
      <c r="Y797" s="1" t="s">
        <v>2491</v>
      </c>
      <c r="Z797" t="s">
        <v>30</v>
      </c>
      <c r="AA797" t="s">
        <v>48</v>
      </c>
      <c r="AB797" t="s">
        <v>64</v>
      </c>
      <c r="AC797" s="9">
        <v>1</v>
      </c>
      <c r="AD797" t="s">
        <v>34</v>
      </c>
      <c r="AE797" t="s">
        <v>54</v>
      </c>
      <c r="AF797" t="s">
        <v>2378</v>
      </c>
      <c r="AG797" t="str">
        <f t="shared" si="20"/>
        <v>Married</v>
      </c>
    </row>
    <row r="798" spans="1:33" x14ac:dyDescent="0.25">
      <c r="A798">
        <v>9762</v>
      </c>
      <c r="B798" s="6" t="s">
        <v>101</v>
      </c>
      <c r="C798">
        <v>44</v>
      </c>
      <c r="D798" t="s">
        <v>86</v>
      </c>
      <c r="E798" t="s">
        <v>26</v>
      </c>
      <c r="F798">
        <v>79930</v>
      </c>
      <c r="G798">
        <v>1</v>
      </c>
      <c r="H798">
        <v>12</v>
      </c>
      <c r="I798" s="1">
        <v>42256</v>
      </c>
      <c r="J798" t="s">
        <v>2250</v>
      </c>
      <c r="K798" t="s">
        <v>2251</v>
      </c>
      <c r="L798">
        <v>75907</v>
      </c>
      <c r="M798" t="s">
        <v>2208</v>
      </c>
      <c r="N798" t="s">
        <v>52</v>
      </c>
      <c r="O798">
        <v>2</v>
      </c>
      <c r="P798">
        <v>44.45</v>
      </c>
      <c r="Q798">
        <v>88.9</v>
      </c>
      <c r="R798" s="1" t="s">
        <v>2583</v>
      </c>
      <c r="S798" s="2">
        <v>0.30416666666666664</v>
      </c>
      <c r="T798" t="s">
        <v>94</v>
      </c>
      <c r="U798" t="s">
        <v>46</v>
      </c>
      <c r="V798">
        <v>323</v>
      </c>
      <c r="W798">
        <v>41</v>
      </c>
      <c r="X798">
        <v>3735.15</v>
      </c>
      <c r="Y798" s="1" t="s">
        <v>2583</v>
      </c>
      <c r="Z798" t="s">
        <v>43</v>
      </c>
      <c r="AA798" t="s">
        <v>34</v>
      </c>
      <c r="AB798" t="s">
        <v>64</v>
      </c>
      <c r="AC798" s="9">
        <v>4</v>
      </c>
      <c r="AD798" t="s">
        <v>48</v>
      </c>
      <c r="AE798" t="s">
        <v>36</v>
      </c>
      <c r="AF798" t="s">
        <v>34</v>
      </c>
      <c r="AG798" t="str">
        <f t="shared" si="20"/>
        <v>Married</v>
      </c>
    </row>
    <row r="799" spans="1:33" x14ac:dyDescent="0.25">
      <c r="A799">
        <v>9209</v>
      </c>
      <c r="B799" s="6" t="s">
        <v>37</v>
      </c>
      <c r="C799">
        <v>31</v>
      </c>
      <c r="D799" t="s">
        <v>86</v>
      </c>
      <c r="E799" t="s">
        <v>55</v>
      </c>
      <c r="F799">
        <v>33946</v>
      </c>
      <c r="G799">
        <v>3</v>
      </c>
      <c r="H799">
        <v>8</v>
      </c>
      <c r="I799" s="1">
        <v>44801</v>
      </c>
      <c r="J799" t="s">
        <v>2252</v>
      </c>
      <c r="K799" t="s">
        <v>2253</v>
      </c>
      <c r="L799">
        <v>30012</v>
      </c>
      <c r="M799" t="s">
        <v>2254</v>
      </c>
      <c r="N799" t="s">
        <v>33</v>
      </c>
      <c r="O799">
        <v>5</v>
      </c>
      <c r="P799">
        <v>266.55</v>
      </c>
      <c r="Q799">
        <v>1332.75</v>
      </c>
      <c r="R799" s="1" t="s">
        <v>2844</v>
      </c>
      <c r="S799" s="2">
        <v>0.77752314814814816</v>
      </c>
      <c r="T799" t="s">
        <v>45</v>
      </c>
      <c r="U799" t="s">
        <v>46</v>
      </c>
      <c r="V799">
        <v>325</v>
      </c>
      <c r="W799">
        <v>20</v>
      </c>
      <c r="X799">
        <v>6499.56</v>
      </c>
      <c r="Y799" s="1" t="s">
        <v>2844</v>
      </c>
      <c r="Z799" t="s">
        <v>47</v>
      </c>
      <c r="AA799" t="s">
        <v>34</v>
      </c>
      <c r="AB799" t="s">
        <v>72</v>
      </c>
      <c r="AC799" s="9">
        <v>1</v>
      </c>
      <c r="AD799" t="s">
        <v>34</v>
      </c>
      <c r="AE799" t="s">
        <v>54</v>
      </c>
      <c r="AF799" t="s">
        <v>34</v>
      </c>
      <c r="AG799" t="str">
        <f t="shared" si="20"/>
        <v>Married</v>
      </c>
    </row>
    <row r="800" spans="1:33" x14ac:dyDescent="0.25">
      <c r="A800">
        <v>1744</v>
      </c>
      <c r="B800" s="6" t="s">
        <v>101</v>
      </c>
      <c r="C800">
        <v>63</v>
      </c>
      <c r="D800" t="s">
        <v>25</v>
      </c>
      <c r="E800" t="s">
        <v>2378</v>
      </c>
      <c r="F800">
        <v>130330</v>
      </c>
      <c r="G800">
        <v>4</v>
      </c>
      <c r="H800">
        <v>14</v>
      </c>
      <c r="I800" s="1">
        <v>45803</v>
      </c>
      <c r="J800" t="s">
        <v>2255</v>
      </c>
      <c r="K800" t="s">
        <v>2256</v>
      </c>
      <c r="L800">
        <v>75278</v>
      </c>
      <c r="M800" t="s">
        <v>141</v>
      </c>
      <c r="N800" t="s">
        <v>33</v>
      </c>
      <c r="O800">
        <v>4</v>
      </c>
      <c r="P800">
        <v>98.58</v>
      </c>
      <c r="Q800">
        <v>394.32</v>
      </c>
      <c r="R800" s="1" t="s">
        <v>2584</v>
      </c>
      <c r="S800" s="2">
        <v>0.40187499999999998</v>
      </c>
      <c r="T800" t="s">
        <v>59</v>
      </c>
      <c r="U800" t="s">
        <v>32</v>
      </c>
      <c r="V800">
        <v>235</v>
      </c>
      <c r="W800">
        <v>49</v>
      </c>
      <c r="X800">
        <v>4582.97</v>
      </c>
      <c r="Y800" s="1" t="s">
        <v>2584</v>
      </c>
      <c r="Z800" t="s">
        <v>33</v>
      </c>
      <c r="AA800" t="s">
        <v>34</v>
      </c>
      <c r="AB800" t="s">
        <v>72</v>
      </c>
      <c r="AC800" s="9">
        <v>3</v>
      </c>
      <c r="AD800" t="s">
        <v>34</v>
      </c>
      <c r="AE800" t="s">
        <v>36</v>
      </c>
      <c r="AF800" t="s">
        <v>34</v>
      </c>
      <c r="AG800" t="str">
        <f t="shared" si="20"/>
        <v>Single</v>
      </c>
    </row>
    <row r="801" spans="1:33" x14ac:dyDescent="0.25">
      <c r="A801">
        <v>6591</v>
      </c>
      <c r="B801" s="6" t="s">
        <v>101</v>
      </c>
      <c r="C801">
        <v>25</v>
      </c>
      <c r="D801" t="s">
        <v>25</v>
      </c>
      <c r="E801" t="s">
        <v>26</v>
      </c>
      <c r="F801">
        <v>46110</v>
      </c>
      <c r="G801">
        <v>2</v>
      </c>
      <c r="H801">
        <v>14</v>
      </c>
      <c r="I801" s="1">
        <v>44584</v>
      </c>
      <c r="J801" t="s">
        <v>2257</v>
      </c>
      <c r="K801" t="s">
        <v>2258</v>
      </c>
      <c r="L801">
        <v>42011</v>
      </c>
      <c r="M801" t="s">
        <v>1134</v>
      </c>
      <c r="N801" t="s">
        <v>52</v>
      </c>
      <c r="O801">
        <v>1</v>
      </c>
      <c r="P801">
        <v>284.64</v>
      </c>
      <c r="Q801">
        <v>284.64</v>
      </c>
      <c r="R801" s="1" t="s">
        <v>2845</v>
      </c>
      <c r="S801" s="2">
        <v>0.18606481481481482</v>
      </c>
      <c r="T801" t="s">
        <v>45</v>
      </c>
      <c r="U801" t="s">
        <v>32</v>
      </c>
      <c r="V801">
        <v>79</v>
      </c>
      <c r="W801">
        <v>22</v>
      </c>
      <c r="X801">
        <v>8358.86</v>
      </c>
      <c r="Y801" s="1" t="s">
        <v>2845</v>
      </c>
      <c r="Z801" t="s">
        <v>30</v>
      </c>
      <c r="AA801" t="s">
        <v>48</v>
      </c>
      <c r="AB801" t="s">
        <v>64</v>
      </c>
      <c r="AC801" s="9">
        <v>2</v>
      </c>
      <c r="AD801" t="s">
        <v>48</v>
      </c>
      <c r="AE801" t="s">
        <v>54</v>
      </c>
      <c r="AF801" t="s">
        <v>48</v>
      </c>
      <c r="AG801" t="str">
        <f t="shared" si="20"/>
        <v>Single</v>
      </c>
    </row>
    <row r="802" spans="1:33" x14ac:dyDescent="0.25">
      <c r="A802">
        <v>8216</v>
      </c>
      <c r="B802" s="6" t="s">
        <v>101</v>
      </c>
      <c r="C802">
        <v>50</v>
      </c>
      <c r="D802" t="s">
        <v>2378</v>
      </c>
      <c r="E802" t="s">
        <v>2378</v>
      </c>
      <c r="F802">
        <v>48350</v>
      </c>
      <c r="G802">
        <v>1</v>
      </c>
      <c r="H802">
        <v>14</v>
      </c>
      <c r="I802" s="1">
        <v>42498</v>
      </c>
      <c r="J802" t="s">
        <v>2259</v>
      </c>
      <c r="K802" t="s">
        <v>2260</v>
      </c>
      <c r="L802">
        <v>21247</v>
      </c>
      <c r="M802" t="s">
        <v>987</v>
      </c>
      <c r="N802" t="s">
        <v>53</v>
      </c>
      <c r="O802">
        <v>3</v>
      </c>
      <c r="P802">
        <v>119.85</v>
      </c>
      <c r="Q802">
        <v>359.55</v>
      </c>
      <c r="R802" s="1" t="s">
        <v>2574</v>
      </c>
      <c r="S802" s="2">
        <v>0.54975694444444445</v>
      </c>
      <c r="T802" t="s">
        <v>85</v>
      </c>
      <c r="U802" t="s">
        <v>32</v>
      </c>
      <c r="V802">
        <v>330</v>
      </c>
      <c r="W802">
        <v>46</v>
      </c>
      <c r="X802">
        <v>9999.2999999999993</v>
      </c>
      <c r="Y802" s="1" t="s">
        <v>2574</v>
      </c>
      <c r="Z802" t="s">
        <v>47</v>
      </c>
      <c r="AA802" t="s">
        <v>34</v>
      </c>
      <c r="AB802" t="s">
        <v>72</v>
      </c>
      <c r="AC802" s="9">
        <v>4</v>
      </c>
      <c r="AD802" t="s">
        <v>34</v>
      </c>
      <c r="AE802" t="s">
        <v>36</v>
      </c>
      <c r="AF802" t="s">
        <v>48</v>
      </c>
      <c r="AG802" t="str">
        <f t="shared" si="20"/>
        <v>Unknown</v>
      </c>
    </row>
    <row r="803" spans="1:33" x14ac:dyDescent="0.25">
      <c r="A803">
        <v>8467</v>
      </c>
      <c r="B803" s="6" t="s">
        <v>101</v>
      </c>
      <c r="C803">
        <v>46</v>
      </c>
      <c r="D803" t="s">
        <v>25</v>
      </c>
      <c r="E803" t="s">
        <v>2378</v>
      </c>
      <c r="F803">
        <v>105215</v>
      </c>
      <c r="G803">
        <v>5</v>
      </c>
      <c r="H803">
        <v>1</v>
      </c>
      <c r="I803" s="1">
        <v>43136</v>
      </c>
      <c r="J803" t="s">
        <v>2261</v>
      </c>
      <c r="K803" t="s">
        <v>2262</v>
      </c>
      <c r="L803">
        <v>26182</v>
      </c>
      <c r="M803" t="s">
        <v>1431</v>
      </c>
      <c r="N803" t="s">
        <v>53</v>
      </c>
      <c r="O803">
        <v>4</v>
      </c>
      <c r="P803">
        <v>209.58</v>
      </c>
      <c r="Q803">
        <v>838.32</v>
      </c>
      <c r="R803" s="1" t="s">
        <v>2450</v>
      </c>
      <c r="S803" s="2">
        <v>0.70613425925925921</v>
      </c>
      <c r="T803" t="s">
        <v>94</v>
      </c>
      <c r="U803" t="s">
        <v>46</v>
      </c>
      <c r="V803">
        <v>196</v>
      </c>
      <c r="W803">
        <v>12</v>
      </c>
      <c r="X803">
        <v>3825.11</v>
      </c>
      <c r="Y803" s="1" t="s">
        <v>2450</v>
      </c>
      <c r="Z803" t="s">
        <v>43</v>
      </c>
      <c r="AA803" t="s">
        <v>48</v>
      </c>
      <c r="AB803" t="s">
        <v>35</v>
      </c>
      <c r="AC803" s="9">
        <v>2</v>
      </c>
      <c r="AD803" t="s">
        <v>34</v>
      </c>
      <c r="AE803" t="s">
        <v>36</v>
      </c>
      <c r="AF803" t="s">
        <v>34</v>
      </c>
      <c r="AG803" t="str">
        <f t="shared" si="20"/>
        <v>Single</v>
      </c>
    </row>
    <row r="804" spans="1:33" x14ac:dyDescent="0.25">
      <c r="A804">
        <v>9202</v>
      </c>
      <c r="B804" s="6" t="s">
        <v>101</v>
      </c>
      <c r="C804">
        <v>37</v>
      </c>
      <c r="D804" t="s">
        <v>117</v>
      </c>
      <c r="E804" t="s">
        <v>68</v>
      </c>
      <c r="F804">
        <v>149240</v>
      </c>
      <c r="G804">
        <v>3</v>
      </c>
      <c r="H804">
        <v>4</v>
      </c>
      <c r="I804" s="1">
        <v>42923</v>
      </c>
      <c r="J804" t="s">
        <v>474</v>
      </c>
      <c r="K804" t="s">
        <v>2263</v>
      </c>
      <c r="L804">
        <v>61520</v>
      </c>
      <c r="M804" t="s">
        <v>1165</v>
      </c>
      <c r="N804" t="s">
        <v>53</v>
      </c>
      <c r="O804">
        <v>1</v>
      </c>
      <c r="P804">
        <v>67.7</v>
      </c>
      <c r="Q804">
        <v>67.7</v>
      </c>
      <c r="R804" s="1" t="s">
        <v>2846</v>
      </c>
      <c r="S804" s="2">
        <v>0.82886574074074071</v>
      </c>
      <c r="T804" t="s">
        <v>94</v>
      </c>
      <c r="U804" t="s">
        <v>32</v>
      </c>
      <c r="V804">
        <v>351</v>
      </c>
      <c r="W804">
        <v>9</v>
      </c>
      <c r="X804">
        <v>7950.32</v>
      </c>
      <c r="Y804" s="1" t="s">
        <v>2846</v>
      </c>
      <c r="Z804" t="s">
        <v>52</v>
      </c>
      <c r="AA804" t="s">
        <v>34</v>
      </c>
      <c r="AB804" t="s">
        <v>35</v>
      </c>
      <c r="AC804" s="9">
        <v>3</v>
      </c>
      <c r="AD804" t="s">
        <v>48</v>
      </c>
      <c r="AE804" t="s">
        <v>36</v>
      </c>
      <c r="AF804" t="s">
        <v>34</v>
      </c>
      <c r="AG804" t="str">
        <f t="shared" si="20"/>
        <v>Divorced</v>
      </c>
    </row>
    <row r="805" spans="1:33" x14ac:dyDescent="0.25">
      <c r="A805">
        <v>8412</v>
      </c>
      <c r="B805" s="6" t="s">
        <v>37</v>
      </c>
      <c r="C805">
        <v>43</v>
      </c>
      <c r="D805" t="s">
        <v>2378</v>
      </c>
      <c r="E805" t="s">
        <v>39</v>
      </c>
      <c r="F805">
        <v>71620</v>
      </c>
      <c r="G805">
        <v>4</v>
      </c>
      <c r="H805">
        <v>14</v>
      </c>
      <c r="I805" s="1">
        <v>44201</v>
      </c>
      <c r="J805" t="s">
        <v>2264</v>
      </c>
      <c r="K805" t="s">
        <v>2265</v>
      </c>
      <c r="L805">
        <v>24334</v>
      </c>
      <c r="M805" t="s">
        <v>2266</v>
      </c>
      <c r="N805" t="s">
        <v>52</v>
      </c>
      <c r="O805">
        <v>3</v>
      </c>
      <c r="P805">
        <v>127.61</v>
      </c>
      <c r="Q805">
        <v>382.83</v>
      </c>
      <c r="R805" s="1" t="s">
        <v>2847</v>
      </c>
      <c r="S805" s="2">
        <v>4.3136574074074077E-2</v>
      </c>
      <c r="T805" t="s">
        <v>31</v>
      </c>
      <c r="U805" t="s">
        <v>32</v>
      </c>
      <c r="V805">
        <v>190</v>
      </c>
      <c r="W805">
        <v>35</v>
      </c>
      <c r="X805">
        <v>851.39</v>
      </c>
      <c r="Y805" s="1" t="s">
        <v>2847</v>
      </c>
      <c r="Z805" t="s">
        <v>52</v>
      </c>
      <c r="AA805" t="s">
        <v>34</v>
      </c>
      <c r="AB805" t="s">
        <v>60</v>
      </c>
      <c r="AC805" s="9">
        <v>1</v>
      </c>
      <c r="AD805" t="s">
        <v>34</v>
      </c>
      <c r="AE805" t="s">
        <v>36</v>
      </c>
      <c r="AF805" t="s">
        <v>34</v>
      </c>
      <c r="AG805" t="str">
        <f t="shared" si="20"/>
        <v>Unknown</v>
      </c>
    </row>
    <row r="806" spans="1:33" x14ac:dyDescent="0.25">
      <c r="A806">
        <v>3915</v>
      </c>
      <c r="B806" s="6" t="s">
        <v>2378</v>
      </c>
      <c r="C806">
        <v>67</v>
      </c>
      <c r="D806" t="s">
        <v>86</v>
      </c>
      <c r="E806" t="s">
        <v>26</v>
      </c>
      <c r="F806">
        <v>42747</v>
      </c>
      <c r="G806">
        <v>6</v>
      </c>
      <c r="H806">
        <v>2</v>
      </c>
      <c r="I806" s="1">
        <v>44957</v>
      </c>
      <c r="J806" t="s">
        <v>2267</v>
      </c>
      <c r="K806" t="s">
        <v>2268</v>
      </c>
      <c r="L806">
        <v>74494</v>
      </c>
      <c r="M806" t="s">
        <v>223</v>
      </c>
      <c r="N806" t="s">
        <v>47</v>
      </c>
      <c r="O806">
        <v>2</v>
      </c>
      <c r="P806">
        <v>476.99</v>
      </c>
      <c r="Q806">
        <v>953.98</v>
      </c>
      <c r="R806" s="1" t="s">
        <v>2269</v>
      </c>
      <c r="S806" s="2">
        <v>0.48503472222222221</v>
      </c>
      <c r="T806" t="s">
        <v>31</v>
      </c>
      <c r="U806" t="s">
        <v>46</v>
      </c>
      <c r="V806">
        <v>36</v>
      </c>
      <c r="W806">
        <v>38</v>
      </c>
      <c r="X806">
        <v>348.34</v>
      </c>
      <c r="Y806" s="1" t="s">
        <v>2269</v>
      </c>
      <c r="Z806" t="s">
        <v>52</v>
      </c>
      <c r="AA806" t="s">
        <v>48</v>
      </c>
      <c r="AB806" t="s">
        <v>72</v>
      </c>
      <c r="AC806" s="9" t="s">
        <v>60</v>
      </c>
      <c r="AD806" t="s">
        <v>48</v>
      </c>
      <c r="AE806" t="s">
        <v>36</v>
      </c>
      <c r="AF806" t="s">
        <v>2378</v>
      </c>
      <c r="AG806" t="str">
        <f t="shared" si="20"/>
        <v>Married</v>
      </c>
    </row>
    <row r="807" spans="1:33" x14ac:dyDescent="0.25">
      <c r="A807">
        <v>5127</v>
      </c>
      <c r="B807" s="6" t="s">
        <v>37</v>
      </c>
      <c r="C807">
        <v>51</v>
      </c>
      <c r="D807" t="s">
        <v>117</v>
      </c>
      <c r="E807" t="s">
        <v>68</v>
      </c>
      <c r="F807">
        <v>81809</v>
      </c>
      <c r="G807">
        <v>1</v>
      </c>
      <c r="H807">
        <v>9</v>
      </c>
      <c r="I807" s="1">
        <v>43419</v>
      </c>
      <c r="J807" t="s">
        <v>2270</v>
      </c>
      <c r="K807" t="s">
        <v>2271</v>
      </c>
      <c r="L807">
        <v>38419</v>
      </c>
      <c r="M807" t="s">
        <v>1393</v>
      </c>
      <c r="N807" t="s">
        <v>52</v>
      </c>
      <c r="O807">
        <v>3</v>
      </c>
      <c r="P807">
        <v>139.88</v>
      </c>
      <c r="Q807">
        <v>419.64</v>
      </c>
      <c r="R807" s="1" t="s">
        <v>2528</v>
      </c>
      <c r="S807" s="2">
        <v>0.11002314814814815</v>
      </c>
      <c r="T807" t="s">
        <v>59</v>
      </c>
      <c r="U807" t="s">
        <v>46</v>
      </c>
      <c r="V807">
        <v>179</v>
      </c>
      <c r="W807">
        <v>45</v>
      </c>
      <c r="X807">
        <v>8684.36</v>
      </c>
      <c r="Y807" s="1" t="s">
        <v>2528</v>
      </c>
      <c r="Z807" t="s">
        <v>30</v>
      </c>
      <c r="AA807" t="s">
        <v>48</v>
      </c>
      <c r="AB807" t="s">
        <v>72</v>
      </c>
      <c r="AC807" s="9">
        <v>1</v>
      </c>
      <c r="AD807" t="s">
        <v>48</v>
      </c>
      <c r="AE807" t="s">
        <v>54</v>
      </c>
      <c r="AF807" t="s">
        <v>2378</v>
      </c>
      <c r="AG807" t="str">
        <f t="shared" si="20"/>
        <v>Divorced</v>
      </c>
    </row>
    <row r="808" spans="1:33" x14ac:dyDescent="0.25">
      <c r="A808">
        <v>2737</v>
      </c>
      <c r="B808" s="6" t="s">
        <v>101</v>
      </c>
      <c r="C808">
        <v>50</v>
      </c>
      <c r="D808" t="s">
        <v>117</v>
      </c>
      <c r="E808" t="s">
        <v>68</v>
      </c>
      <c r="F808">
        <v>41357</v>
      </c>
      <c r="G808">
        <v>5</v>
      </c>
      <c r="H808">
        <v>10</v>
      </c>
      <c r="I808" s="1">
        <v>44230</v>
      </c>
      <c r="J808" t="s">
        <v>2272</v>
      </c>
      <c r="K808" t="s">
        <v>2273</v>
      </c>
      <c r="L808">
        <v>69513</v>
      </c>
      <c r="M808" t="s">
        <v>2274</v>
      </c>
      <c r="N808" t="s">
        <v>30</v>
      </c>
      <c r="O808">
        <v>1</v>
      </c>
      <c r="P808">
        <v>117.32</v>
      </c>
      <c r="Q808">
        <v>117.32</v>
      </c>
      <c r="R808" s="1" t="s">
        <v>2582</v>
      </c>
      <c r="S808" s="2">
        <v>2.6944444444444444E-2</v>
      </c>
      <c r="T808" t="s">
        <v>45</v>
      </c>
      <c r="U808" t="s">
        <v>46</v>
      </c>
      <c r="V808">
        <v>1</v>
      </c>
      <c r="W808">
        <v>8</v>
      </c>
      <c r="X808">
        <v>6987.38</v>
      </c>
      <c r="Y808" s="1" t="s">
        <v>2582</v>
      </c>
      <c r="Z808" t="s">
        <v>52</v>
      </c>
      <c r="AA808" t="s">
        <v>48</v>
      </c>
      <c r="AB808" t="s">
        <v>64</v>
      </c>
      <c r="AC808" s="9">
        <v>1</v>
      </c>
      <c r="AD808" t="s">
        <v>34</v>
      </c>
      <c r="AE808" t="s">
        <v>54</v>
      </c>
      <c r="AF808" t="s">
        <v>34</v>
      </c>
      <c r="AG808" t="str">
        <f t="shared" si="20"/>
        <v>Divorced</v>
      </c>
    </row>
    <row r="809" spans="1:33" x14ac:dyDescent="0.25">
      <c r="A809">
        <v>5742</v>
      </c>
      <c r="B809" s="6" t="s">
        <v>37</v>
      </c>
      <c r="C809">
        <v>67</v>
      </c>
      <c r="D809" t="s">
        <v>117</v>
      </c>
      <c r="E809" t="s">
        <v>26</v>
      </c>
      <c r="F809">
        <v>109247</v>
      </c>
      <c r="G809">
        <v>1</v>
      </c>
      <c r="H809">
        <v>1</v>
      </c>
      <c r="I809" s="1">
        <v>42452</v>
      </c>
      <c r="J809" t="s">
        <v>2275</v>
      </c>
      <c r="K809" t="s">
        <v>2276</v>
      </c>
      <c r="L809">
        <v>69552</v>
      </c>
      <c r="M809" t="s">
        <v>75</v>
      </c>
      <c r="N809" t="s">
        <v>33</v>
      </c>
      <c r="O809">
        <v>4</v>
      </c>
      <c r="P809">
        <v>439.81</v>
      </c>
      <c r="Q809">
        <v>1759.24</v>
      </c>
      <c r="R809" s="1" t="s">
        <v>2703</v>
      </c>
      <c r="S809" s="2">
        <v>7.7777777777777776E-3</v>
      </c>
      <c r="T809" t="s">
        <v>85</v>
      </c>
      <c r="U809" t="s">
        <v>32</v>
      </c>
      <c r="V809">
        <v>221</v>
      </c>
      <c r="W809">
        <v>9</v>
      </c>
      <c r="X809">
        <v>6060.39</v>
      </c>
      <c r="Y809" s="1" t="s">
        <v>2703</v>
      </c>
      <c r="Z809" t="s">
        <v>33</v>
      </c>
      <c r="AA809" t="s">
        <v>34</v>
      </c>
      <c r="AB809" t="s">
        <v>72</v>
      </c>
      <c r="AC809" s="9">
        <v>1</v>
      </c>
      <c r="AD809" t="s">
        <v>34</v>
      </c>
      <c r="AE809" t="s">
        <v>36</v>
      </c>
      <c r="AF809" t="s">
        <v>34</v>
      </c>
      <c r="AG809" t="str">
        <f t="shared" si="20"/>
        <v>Divorced</v>
      </c>
    </row>
    <row r="810" spans="1:33" x14ac:dyDescent="0.25">
      <c r="A810">
        <v>6679</v>
      </c>
      <c r="B810" s="6" t="s">
        <v>101</v>
      </c>
      <c r="C810">
        <v>52</v>
      </c>
      <c r="D810" t="s">
        <v>25</v>
      </c>
      <c r="E810" t="s">
        <v>26</v>
      </c>
      <c r="F810">
        <v>125433</v>
      </c>
      <c r="G810">
        <v>3</v>
      </c>
      <c r="H810">
        <v>2</v>
      </c>
      <c r="I810" s="1">
        <v>44729</v>
      </c>
      <c r="J810" t="s">
        <v>2277</v>
      </c>
      <c r="K810" t="s">
        <v>2278</v>
      </c>
      <c r="L810">
        <v>29566</v>
      </c>
      <c r="M810" t="s">
        <v>1942</v>
      </c>
      <c r="N810" t="s">
        <v>53</v>
      </c>
      <c r="O810">
        <v>5</v>
      </c>
      <c r="P810">
        <v>162.74</v>
      </c>
      <c r="Q810">
        <v>813.7</v>
      </c>
      <c r="R810" s="1" t="s">
        <v>2536</v>
      </c>
      <c r="S810" s="2">
        <v>0.49413194444444447</v>
      </c>
      <c r="T810" t="s">
        <v>31</v>
      </c>
      <c r="U810" t="s">
        <v>46</v>
      </c>
      <c r="V810">
        <v>81</v>
      </c>
      <c r="W810">
        <v>4</v>
      </c>
      <c r="X810">
        <v>4387.37</v>
      </c>
      <c r="Y810" s="1" t="s">
        <v>2536</v>
      </c>
      <c r="Z810" t="s">
        <v>33</v>
      </c>
      <c r="AA810" t="s">
        <v>34</v>
      </c>
      <c r="AB810" t="s">
        <v>64</v>
      </c>
      <c r="AC810" s="9">
        <v>4</v>
      </c>
      <c r="AD810" t="s">
        <v>34</v>
      </c>
      <c r="AE810" t="s">
        <v>54</v>
      </c>
      <c r="AF810" t="s">
        <v>34</v>
      </c>
      <c r="AG810" t="str">
        <f t="shared" si="20"/>
        <v>Single</v>
      </c>
    </row>
    <row r="811" spans="1:33" x14ac:dyDescent="0.25">
      <c r="A811">
        <v>6910</v>
      </c>
      <c r="B811" s="6" t="s">
        <v>37</v>
      </c>
      <c r="C811">
        <v>35</v>
      </c>
      <c r="D811" t="s">
        <v>25</v>
      </c>
      <c r="E811" t="s">
        <v>60</v>
      </c>
      <c r="F811">
        <v>139114</v>
      </c>
      <c r="G811">
        <v>4</v>
      </c>
      <c r="H811">
        <v>4</v>
      </c>
      <c r="I811" s="1">
        <v>44674</v>
      </c>
      <c r="J811" t="s">
        <v>2279</v>
      </c>
      <c r="K811" t="s">
        <v>2280</v>
      </c>
      <c r="L811">
        <v>12082</v>
      </c>
      <c r="M811" t="s">
        <v>2281</v>
      </c>
      <c r="N811" t="s">
        <v>33</v>
      </c>
      <c r="O811">
        <v>2</v>
      </c>
      <c r="P811">
        <v>97.48</v>
      </c>
      <c r="Q811">
        <v>194.96</v>
      </c>
      <c r="R811" s="1" t="s">
        <v>1209</v>
      </c>
      <c r="S811" s="2">
        <v>0.49791666666666667</v>
      </c>
      <c r="T811" t="s">
        <v>94</v>
      </c>
      <c r="U811" t="s">
        <v>32</v>
      </c>
      <c r="V811">
        <v>58</v>
      </c>
      <c r="W811">
        <v>13</v>
      </c>
      <c r="X811">
        <v>1739.66</v>
      </c>
      <c r="Y811" s="1" t="s">
        <v>1209</v>
      </c>
      <c r="Z811" t="s">
        <v>53</v>
      </c>
      <c r="AA811" t="s">
        <v>48</v>
      </c>
      <c r="AB811" t="s">
        <v>72</v>
      </c>
      <c r="AC811" s="9" t="s">
        <v>60</v>
      </c>
      <c r="AD811" t="s">
        <v>48</v>
      </c>
      <c r="AE811" t="s">
        <v>54</v>
      </c>
      <c r="AF811" t="s">
        <v>48</v>
      </c>
      <c r="AG811" t="str">
        <f t="shared" si="20"/>
        <v>Single</v>
      </c>
    </row>
    <row r="812" spans="1:33" x14ac:dyDescent="0.25">
      <c r="A812">
        <v>5521</v>
      </c>
      <c r="B812" s="6" t="s">
        <v>37</v>
      </c>
      <c r="C812">
        <v>66</v>
      </c>
      <c r="D812" t="s">
        <v>2378</v>
      </c>
      <c r="E812" t="s">
        <v>2378</v>
      </c>
      <c r="F812">
        <v>53741</v>
      </c>
      <c r="G812">
        <v>4</v>
      </c>
      <c r="H812">
        <v>10</v>
      </c>
      <c r="I812" s="1">
        <v>45660</v>
      </c>
      <c r="J812" t="s">
        <v>2282</v>
      </c>
      <c r="K812" t="s">
        <v>2283</v>
      </c>
      <c r="L812">
        <v>58114</v>
      </c>
      <c r="M812" t="s">
        <v>141</v>
      </c>
      <c r="N812" t="s">
        <v>33</v>
      </c>
      <c r="O812">
        <v>4</v>
      </c>
      <c r="P812">
        <v>473.34</v>
      </c>
      <c r="Q812">
        <v>1893.36</v>
      </c>
      <c r="R812" s="1" t="s">
        <v>2848</v>
      </c>
      <c r="S812" s="2">
        <v>0.22703703703703704</v>
      </c>
      <c r="T812" t="s">
        <v>31</v>
      </c>
      <c r="U812" t="s">
        <v>46</v>
      </c>
      <c r="V812">
        <v>351</v>
      </c>
      <c r="W812">
        <v>8</v>
      </c>
      <c r="X812">
        <v>5973.79</v>
      </c>
      <c r="Y812" s="1" t="s">
        <v>2848</v>
      </c>
      <c r="Z812" t="s">
        <v>47</v>
      </c>
      <c r="AA812" t="s">
        <v>34</v>
      </c>
      <c r="AB812" t="s">
        <v>2378</v>
      </c>
      <c r="AC812" s="9" t="s">
        <v>60</v>
      </c>
      <c r="AD812" t="s">
        <v>34</v>
      </c>
      <c r="AE812" t="s">
        <v>36</v>
      </c>
      <c r="AF812" t="s">
        <v>34</v>
      </c>
      <c r="AG812" t="str">
        <f t="shared" si="20"/>
        <v>Unknown</v>
      </c>
    </row>
    <row r="813" spans="1:33" x14ac:dyDescent="0.25">
      <c r="A813">
        <v>5312</v>
      </c>
      <c r="B813" s="6" t="s">
        <v>101</v>
      </c>
      <c r="C813">
        <v>46</v>
      </c>
      <c r="D813" t="s">
        <v>25</v>
      </c>
      <c r="E813" t="s">
        <v>55</v>
      </c>
      <c r="F813">
        <v>21139</v>
      </c>
      <c r="G813">
        <v>2</v>
      </c>
      <c r="H813">
        <v>5</v>
      </c>
      <c r="I813" s="1">
        <v>43858</v>
      </c>
      <c r="J813" t="s">
        <v>2284</v>
      </c>
      <c r="K813" t="s">
        <v>2285</v>
      </c>
      <c r="L813">
        <v>29826</v>
      </c>
      <c r="M813" t="s">
        <v>1557</v>
      </c>
      <c r="N813" t="s">
        <v>52</v>
      </c>
      <c r="O813">
        <v>5</v>
      </c>
      <c r="P813">
        <v>180.92</v>
      </c>
      <c r="Q813">
        <v>904.6</v>
      </c>
      <c r="R813" s="1" t="s">
        <v>2849</v>
      </c>
      <c r="S813" s="2">
        <v>0.24967592592592591</v>
      </c>
      <c r="T813" t="s">
        <v>85</v>
      </c>
      <c r="U813" t="s">
        <v>32</v>
      </c>
      <c r="V813">
        <v>232</v>
      </c>
      <c r="W813">
        <v>48</v>
      </c>
      <c r="X813">
        <v>6572.85</v>
      </c>
      <c r="Y813" s="1" t="s">
        <v>2849</v>
      </c>
      <c r="Z813" t="s">
        <v>30</v>
      </c>
      <c r="AA813" t="s">
        <v>48</v>
      </c>
      <c r="AB813" t="s">
        <v>35</v>
      </c>
      <c r="AC813" s="9" t="s">
        <v>60</v>
      </c>
      <c r="AD813" t="s">
        <v>48</v>
      </c>
      <c r="AE813" t="s">
        <v>54</v>
      </c>
      <c r="AF813" t="s">
        <v>2378</v>
      </c>
      <c r="AG813" t="str">
        <f t="shared" si="20"/>
        <v>Single</v>
      </c>
    </row>
    <row r="814" spans="1:33" x14ac:dyDescent="0.25">
      <c r="A814">
        <v>1107</v>
      </c>
      <c r="B814" s="6" t="s">
        <v>2378</v>
      </c>
      <c r="C814">
        <v>45</v>
      </c>
      <c r="D814" t="s">
        <v>38</v>
      </c>
      <c r="E814" t="s">
        <v>26</v>
      </c>
      <c r="F814">
        <v>64605</v>
      </c>
      <c r="G814">
        <v>3</v>
      </c>
      <c r="H814">
        <v>12</v>
      </c>
      <c r="I814" s="1">
        <v>43740</v>
      </c>
      <c r="J814" t="s">
        <v>2286</v>
      </c>
      <c r="K814" t="s">
        <v>2287</v>
      </c>
      <c r="L814">
        <v>34227</v>
      </c>
      <c r="M814" t="s">
        <v>2288</v>
      </c>
      <c r="N814" t="s">
        <v>47</v>
      </c>
      <c r="O814">
        <v>5</v>
      </c>
      <c r="P814">
        <v>63.64</v>
      </c>
      <c r="Q814">
        <v>318.2</v>
      </c>
      <c r="R814" s="1" t="s">
        <v>2412</v>
      </c>
      <c r="S814" s="2">
        <v>0.28484953703703703</v>
      </c>
      <c r="T814" t="s">
        <v>45</v>
      </c>
      <c r="U814" t="s">
        <v>46</v>
      </c>
      <c r="V814">
        <v>49</v>
      </c>
      <c r="W814">
        <v>12</v>
      </c>
      <c r="X814">
        <v>6143.76</v>
      </c>
      <c r="Y814" s="1" t="s">
        <v>2412</v>
      </c>
      <c r="Z814" t="s">
        <v>33</v>
      </c>
      <c r="AA814" t="s">
        <v>48</v>
      </c>
      <c r="AB814" t="s">
        <v>2378</v>
      </c>
      <c r="AC814" s="9">
        <v>4</v>
      </c>
      <c r="AD814" t="s">
        <v>34</v>
      </c>
      <c r="AE814" t="s">
        <v>54</v>
      </c>
      <c r="AF814" t="s">
        <v>48</v>
      </c>
      <c r="AG814" t="str">
        <f t="shared" si="20"/>
        <v>Widowed</v>
      </c>
    </row>
    <row r="815" spans="1:33" x14ac:dyDescent="0.25">
      <c r="A815">
        <v>3506</v>
      </c>
      <c r="B815" s="6" t="s">
        <v>2378</v>
      </c>
      <c r="C815">
        <v>58</v>
      </c>
      <c r="D815" t="s">
        <v>86</v>
      </c>
      <c r="E815" t="s">
        <v>2378</v>
      </c>
      <c r="F815">
        <v>64333</v>
      </c>
      <c r="G815">
        <v>3</v>
      </c>
      <c r="H815">
        <v>11</v>
      </c>
      <c r="I815" s="1">
        <v>44926</v>
      </c>
      <c r="J815" t="s">
        <v>2289</v>
      </c>
      <c r="K815" t="s">
        <v>2290</v>
      </c>
      <c r="L815">
        <v>80539</v>
      </c>
      <c r="M815" t="s">
        <v>2291</v>
      </c>
      <c r="N815" t="s">
        <v>52</v>
      </c>
      <c r="O815">
        <v>4</v>
      </c>
      <c r="P815">
        <v>358.98</v>
      </c>
      <c r="Q815">
        <v>1435.92</v>
      </c>
      <c r="R815" s="1" t="s">
        <v>2531</v>
      </c>
      <c r="S815" s="2">
        <v>0.50033564814814813</v>
      </c>
      <c r="T815" t="s">
        <v>94</v>
      </c>
      <c r="U815" t="s">
        <v>32</v>
      </c>
      <c r="V815">
        <v>136</v>
      </c>
      <c r="W815">
        <v>39</v>
      </c>
      <c r="X815">
        <v>5507.52</v>
      </c>
      <c r="Y815" s="1" t="s">
        <v>2531</v>
      </c>
      <c r="Z815" t="s">
        <v>47</v>
      </c>
      <c r="AA815" t="s">
        <v>34</v>
      </c>
      <c r="AB815" t="s">
        <v>2378</v>
      </c>
      <c r="AC815" s="9">
        <v>5</v>
      </c>
      <c r="AD815" t="s">
        <v>48</v>
      </c>
      <c r="AE815" t="s">
        <v>54</v>
      </c>
      <c r="AF815" t="s">
        <v>34</v>
      </c>
      <c r="AG815" t="str">
        <f t="shared" si="20"/>
        <v>Married</v>
      </c>
    </row>
    <row r="816" spans="1:33" x14ac:dyDescent="0.25">
      <c r="A816">
        <v>1567</v>
      </c>
      <c r="B816" s="6" t="s">
        <v>101</v>
      </c>
      <c r="C816">
        <v>36</v>
      </c>
      <c r="D816" t="s">
        <v>38</v>
      </c>
      <c r="E816" t="s">
        <v>26</v>
      </c>
      <c r="F816">
        <v>38707</v>
      </c>
      <c r="G816">
        <v>1</v>
      </c>
      <c r="H816">
        <v>7</v>
      </c>
      <c r="I816" s="1">
        <v>43987</v>
      </c>
      <c r="J816" t="s">
        <v>2292</v>
      </c>
      <c r="K816" t="s">
        <v>2293</v>
      </c>
      <c r="L816">
        <v>38157</v>
      </c>
      <c r="M816" t="s">
        <v>2294</v>
      </c>
      <c r="N816" t="s">
        <v>47</v>
      </c>
      <c r="O816">
        <v>1</v>
      </c>
      <c r="P816">
        <v>308.16000000000003</v>
      </c>
      <c r="Q816">
        <v>308.16000000000003</v>
      </c>
      <c r="R816" s="1" t="s">
        <v>2850</v>
      </c>
      <c r="S816" s="2">
        <v>0.39054398148148151</v>
      </c>
      <c r="T816" t="s">
        <v>94</v>
      </c>
      <c r="U816" t="s">
        <v>46</v>
      </c>
      <c r="V816">
        <v>294</v>
      </c>
      <c r="W816">
        <v>17</v>
      </c>
      <c r="X816">
        <v>3181.02</v>
      </c>
      <c r="Y816" s="1" t="s">
        <v>2850</v>
      </c>
      <c r="Z816" t="s">
        <v>52</v>
      </c>
      <c r="AA816" t="s">
        <v>48</v>
      </c>
      <c r="AB816" t="s">
        <v>2378</v>
      </c>
      <c r="AC816" s="9">
        <v>4</v>
      </c>
      <c r="AD816" t="s">
        <v>48</v>
      </c>
      <c r="AE816" t="s">
        <v>54</v>
      </c>
      <c r="AF816" t="s">
        <v>48</v>
      </c>
      <c r="AG816" t="str">
        <f t="shared" si="20"/>
        <v>Widowed</v>
      </c>
    </row>
    <row r="817" spans="1:33" x14ac:dyDescent="0.25">
      <c r="A817">
        <v>2610</v>
      </c>
      <c r="B817" s="6" t="s">
        <v>101</v>
      </c>
      <c r="C817">
        <v>23</v>
      </c>
      <c r="D817" t="s">
        <v>117</v>
      </c>
      <c r="E817" t="s">
        <v>60</v>
      </c>
      <c r="F817">
        <f>F816</f>
        <v>38707</v>
      </c>
      <c r="G817">
        <v>6</v>
      </c>
      <c r="H817">
        <v>6</v>
      </c>
      <c r="I817" s="1">
        <v>43806</v>
      </c>
      <c r="J817" t="s">
        <v>2295</v>
      </c>
      <c r="K817" t="s">
        <v>2296</v>
      </c>
      <c r="L817">
        <v>35549</v>
      </c>
      <c r="M817" t="s">
        <v>713</v>
      </c>
      <c r="N817" t="s">
        <v>30</v>
      </c>
      <c r="O817">
        <v>3</v>
      </c>
      <c r="P817">
        <v>353.35</v>
      </c>
      <c r="Q817">
        <v>1060.05</v>
      </c>
      <c r="R817" s="1" t="s">
        <v>2297</v>
      </c>
      <c r="S817" s="2">
        <v>0.77623842592592596</v>
      </c>
      <c r="T817" t="s">
        <v>85</v>
      </c>
      <c r="U817" t="s">
        <v>46</v>
      </c>
      <c r="V817">
        <v>294</v>
      </c>
      <c r="W817">
        <v>10</v>
      </c>
      <c r="X817">
        <v>1449.54</v>
      </c>
      <c r="Y817" s="1" t="s">
        <v>2297</v>
      </c>
      <c r="Z817" t="s">
        <v>43</v>
      </c>
      <c r="AA817" t="s">
        <v>34</v>
      </c>
      <c r="AB817" t="s">
        <v>72</v>
      </c>
      <c r="AC817" s="9" t="s">
        <v>60</v>
      </c>
      <c r="AD817" t="s">
        <v>34</v>
      </c>
      <c r="AE817" t="s">
        <v>54</v>
      </c>
      <c r="AF817" t="s">
        <v>48</v>
      </c>
      <c r="AG817" t="str">
        <f t="shared" si="20"/>
        <v>Divorced</v>
      </c>
    </row>
    <row r="818" spans="1:33" x14ac:dyDescent="0.25">
      <c r="A818">
        <v>6381</v>
      </c>
      <c r="B818" s="6" t="s">
        <v>101</v>
      </c>
      <c r="C818">
        <v>43</v>
      </c>
      <c r="D818" t="s">
        <v>38</v>
      </c>
      <c r="E818" t="s">
        <v>39</v>
      </c>
      <c r="F818">
        <v>67725</v>
      </c>
      <c r="G818">
        <v>1</v>
      </c>
      <c r="H818">
        <v>6</v>
      </c>
      <c r="I818" s="1">
        <v>42318</v>
      </c>
      <c r="J818" t="s">
        <v>2298</v>
      </c>
      <c r="K818" t="s">
        <v>2299</v>
      </c>
      <c r="L818">
        <v>11255</v>
      </c>
      <c r="M818" t="s">
        <v>2300</v>
      </c>
      <c r="N818" t="s">
        <v>47</v>
      </c>
      <c r="O818">
        <v>3</v>
      </c>
      <c r="P818">
        <v>24.68</v>
      </c>
      <c r="Q818">
        <v>74.040000000000006</v>
      </c>
      <c r="R818" s="1" t="s">
        <v>2395</v>
      </c>
      <c r="S818" s="2">
        <v>0.22282407407407406</v>
      </c>
      <c r="T818" t="s">
        <v>94</v>
      </c>
      <c r="U818" t="s">
        <v>46</v>
      </c>
      <c r="V818">
        <v>140</v>
      </c>
      <c r="W818">
        <v>35</v>
      </c>
      <c r="X818">
        <v>9602.57</v>
      </c>
      <c r="Y818" s="1" t="s">
        <v>2395</v>
      </c>
      <c r="Z818" t="s">
        <v>33</v>
      </c>
      <c r="AA818" t="s">
        <v>34</v>
      </c>
      <c r="AB818" t="s">
        <v>60</v>
      </c>
      <c r="AC818" s="9">
        <v>3</v>
      </c>
      <c r="AD818" t="s">
        <v>48</v>
      </c>
      <c r="AE818" t="s">
        <v>36</v>
      </c>
      <c r="AF818" t="s">
        <v>48</v>
      </c>
      <c r="AG818" t="str">
        <f t="shared" si="20"/>
        <v>Widowed</v>
      </c>
    </row>
    <row r="819" spans="1:33" x14ac:dyDescent="0.25">
      <c r="A819">
        <v>5785</v>
      </c>
      <c r="B819" s="6" t="s">
        <v>37</v>
      </c>
      <c r="C819">
        <v>20</v>
      </c>
      <c r="D819" t="s">
        <v>38</v>
      </c>
      <c r="E819" t="s">
        <v>68</v>
      </c>
      <c r="F819">
        <v>25239</v>
      </c>
      <c r="G819">
        <v>1</v>
      </c>
      <c r="H819">
        <v>15</v>
      </c>
      <c r="I819" s="1">
        <v>42423</v>
      </c>
      <c r="J819" t="s">
        <v>2301</v>
      </c>
      <c r="K819" t="s">
        <v>2302</v>
      </c>
      <c r="L819">
        <v>74921</v>
      </c>
      <c r="M819" t="s">
        <v>1049</v>
      </c>
      <c r="N819" t="s">
        <v>43</v>
      </c>
      <c r="O819">
        <v>3</v>
      </c>
      <c r="P819">
        <v>399.29</v>
      </c>
      <c r="Q819">
        <v>1197.8699999999999</v>
      </c>
      <c r="R819" s="1" t="s">
        <v>2851</v>
      </c>
      <c r="S819" s="2">
        <v>0.87461805555555561</v>
      </c>
      <c r="T819" t="s">
        <v>94</v>
      </c>
      <c r="U819" t="s">
        <v>32</v>
      </c>
      <c r="V819">
        <v>227</v>
      </c>
      <c r="W819">
        <v>36</v>
      </c>
      <c r="X819">
        <v>7791.31</v>
      </c>
      <c r="Y819" s="1" t="s">
        <v>2851</v>
      </c>
      <c r="Z819" t="s">
        <v>43</v>
      </c>
      <c r="AA819" t="s">
        <v>48</v>
      </c>
      <c r="AB819" t="s">
        <v>60</v>
      </c>
      <c r="AC819" s="9">
        <v>5</v>
      </c>
      <c r="AD819" t="s">
        <v>34</v>
      </c>
      <c r="AE819" t="s">
        <v>54</v>
      </c>
      <c r="AF819" t="s">
        <v>48</v>
      </c>
      <c r="AG819" t="str">
        <f t="shared" si="20"/>
        <v>Widowed</v>
      </c>
    </row>
    <row r="820" spans="1:33" x14ac:dyDescent="0.25">
      <c r="A820">
        <v>4872</v>
      </c>
      <c r="B820" s="6" t="s">
        <v>101</v>
      </c>
      <c r="C820">
        <v>22</v>
      </c>
      <c r="D820" t="s">
        <v>2378</v>
      </c>
      <c r="E820" t="s">
        <v>26</v>
      </c>
      <c r="F820">
        <f>F819</f>
        <v>25239</v>
      </c>
      <c r="G820">
        <v>4</v>
      </c>
      <c r="H820">
        <v>8</v>
      </c>
      <c r="I820" s="1">
        <v>43253</v>
      </c>
      <c r="J820" t="s">
        <v>2303</v>
      </c>
      <c r="K820" t="s">
        <v>2304</v>
      </c>
      <c r="L820">
        <v>31579</v>
      </c>
      <c r="M820" t="s">
        <v>1829</v>
      </c>
      <c r="N820" t="s">
        <v>33</v>
      </c>
      <c r="O820">
        <v>1</v>
      </c>
      <c r="P820">
        <v>353.46</v>
      </c>
      <c r="Q820">
        <v>353.46</v>
      </c>
      <c r="R820" s="1" t="s">
        <v>2852</v>
      </c>
      <c r="S820" s="2">
        <v>0.98539351851851853</v>
      </c>
      <c r="T820" t="s">
        <v>45</v>
      </c>
      <c r="U820" t="s">
        <v>46</v>
      </c>
      <c r="V820">
        <v>178</v>
      </c>
      <c r="W820">
        <v>47</v>
      </c>
      <c r="X820">
        <v>4767.37</v>
      </c>
      <c r="Y820" s="1" t="s">
        <v>2852</v>
      </c>
      <c r="Z820" t="s">
        <v>47</v>
      </c>
      <c r="AA820" t="s">
        <v>48</v>
      </c>
      <c r="AB820" t="s">
        <v>72</v>
      </c>
      <c r="AC820" s="9">
        <v>1</v>
      </c>
      <c r="AD820" t="s">
        <v>34</v>
      </c>
      <c r="AE820" t="s">
        <v>54</v>
      </c>
      <c r="AF820" t="s">
        <v>48</v>
      </c>
      <c r="AG820" t="str">
        <f t="shared" si="20"/>
        <v>Unknown</v>
      </c>
    </row>
    <row r="821" spans="1:33" x14ac:dyDescent="0.25">
      <c r="A821">
        <v>5346</v>
      </c>
      <c r="B821" s="6" t="s">
        <v>101</v>
      </c>
      <c r="C821">
        <v>32</v>
      </c>
      <c r="D821" t="s">
        <v>25</v>
      </c>
      <c r="E821" t="s">
        <v>55</v>
      </c>
      <c r="F821">
        <v>59098</v>
      </c>
      <c r="G821">
        <v>3</v>
      </c>
      <c r="H821">
        <v>2</v>
      </c>
      <c r="I821" s="1">
        <v>43969</v>
      </c>
      <c r="J821" t="s">
        <v>2305</v>
      </c>
      <c r="K821" t="s">
        <v>2306</v>
      </c>
      <c r="L821">
        <v>74349</v>
      </c>
      <c r="M821" t="s">
        <v>387</v>
      </c>
      <c r="N821" t="s">
        <v>52</v>
      </c>
      <c r="O821">
        <v>1</v>
      </c>
      <c r="P821">
        <v>320.51</v>
      </c>
      <c r="Q821">
        <v>320.51</v>
      </c>
      <c r="R821" s="1" t="s">
        <v>2307</v>
      </c>
      <c r="S821" s="2">
        <v>0.45159722222222221</v>
      </c>
      <c r="T821" t="s">
        <v>45</v>
      </c>
      <c r="U821" t="s">
        <v>46</v>
      </c>
      <c r="V821">
        <v>193</v>
      </c>
      <c r="W821">
        <v>46</v>
      </c>
      <c r="X821">
        <v>9607.99</v>
      </c>
      <c r="Y821" s="1" t="s">
        <v>2307</v>
      </c>
      <c r="Z821" t="s">
        <v>30</v>
      </c>
      <c r="AA821" t="s">
        <v>48</v>
      </c>
      <c r="AB821" t="s">
        <v>35</v>
      </c>
      <c r="AC821" s="9">
        <v>2</v>
      </c>
      <c r="AD821" t="s">
        <v>48</v>
      </c>
      <c r="AE821" t="s">
        <v>54</v>
      </c>
      <c r="AF821" t="s">
        <v>48</v>
      </c>
      <c r="AG821" t="str">
        <f t="shared" si="20"/>
        <v>Single</v>
      </c>
    </row>
    <row r="822" spans="1:33" x14ac:dyDescent="0.25">
      <c r="A822">
        <v>4568</v>
      </c>
      <c r="B822" s="6" t="s">
        <v>101</v>
      </c>
      <c r="C822" t="s">
        <v>2378</v>
      </c>
      <c r="D822" t="s">
        <v>38</v>
      </c>
      <c r="E822" t="s">
        <v>55</v>
      </c>
      <c r="F822">
        <v>114406</v>
      </c>
      <c r="G822">
        <v>3</v>
      </c>
      <c r="H822">
        <v>5</v>
      </c>
      <c r="I822" s="1">
        <v>42921</v>
      </c>
      <c r="J822" t="s">
        <v>2308</v>
      </c>
      <c r="K822" t="s">
        <v>2309</v>
      </c>
      <c r="L822">
        <v>86637</v>
      </c>
      <c r="M822" t="s">
        <v>399</v>
      </c>
      <c r="N822" t="s">
        <v>30</v>
      </c>
      <c r="O822">
        <v>4</v>
      </c>
      <c r="P822">
        <v>183.79</v>
      </c>
      <c r="Q822">
        <v>735.16</v>
      </c>
      <c r="R822" s="1" t="s">
        <v>2751</v>
      </c>
      <c r="S822" s="2">
        <v>0.27501157407407406</v>
      </c>
      <c r="T822" t="s">
        <v>31</v>
      </c>
      <c r="U822" t="s">
        <v>46</v>
      </c>
      <c r="V822">
        <v>279</v>
      </c>
      <c r="W822">
        <v>28</v>
      </c>
      <c r="X822">
        <v>4577.8999999999996</v>
      </c>
      <c r="Y822" s="1" t="s">
        <v>2751</v>
      </c>
      <c r="Z822" t="s">
        <v>43</v>
      </c>
      <c r="AA822" t="s">
        <v>48</v>
      </c>
      <c r="AB822" t="s">
        <v>2378</v>
      </c>
      <c r="AC822" s="9">
        <v>2</v>
      </c>
      <c r="AD822" t="s">
        <v>48</v>
      </c>
      <c r="AE822" t="s">
        <v>36</v>
      </c>
      <c r="AF822" t="s">
        <v>34</v>
      </c>
      <c r="AG822" t="str">
        <f t="shared" si="20"/>
        <v>Widowed</v>
      </c>
    </row>
    <row r="823" spans="1:33" x14ac:dyDescent="0.25">
      <c r="A823">
        <v>9094</v>
      </c>
      <c r="B823" s="6" t="s">
        <v>101</v>
      </c>
      <c r="C823">
        <v>55</v>
      </c>
      <c r="D823" t="s">
        <v>2378</v>
      </c>
      <c r="E823" t="s">
        <v>68</v>
      </c>
      <c r="F823">
        <v>22378</v>
      </c>
      <c r="G823">
        <v>5</v>
      </c>
      <c r="H823">
        <v>13</v>
      </c>
      <c r="I823" s="1">
        <v>42383</v>
      </c>
      <c r="J823" t="s">
        <v>2310</v>
      </c>
      <c r="K823" t="s">
        <v>2311</v>
      </c>
      <c r="L823">
        <v>27009</v>
      </c>
      <c r="M823" t="s">
        <v>2312</v>
      </c>
      <c r="N823" t="s">
        <v>30</v>
      </c>
      <c r="O823">
        <v>1</v>
      </c>
      <c r="P823">
        <v>249.34</v>
      </c>
      <c r="Q823">
        <v>249.34</v>
      </c>
      <c r="R823" s="1" t="s">
        <v>2820</v>
      </c>
      <c r="S823" s="2">
        <v>0.8974537037037037</v>
      </c>
      <c r="T823" t="s">
        <v>31</v>
      </c>
      <c r="U823" t="s">
        <v>32</v>
      </c>
      <c r="V823">
        <v>107</v>
      </c>
      <c r="W823">
        <v>16</v>
      </c>
      <c r="X823">
        <v>595.17999999999995</v>
      </c>
      <c r="Y823" s="1" t="s">
        <v>2820</v>
      </c>
      <c r="Z823" t="s">
        <v>53</v>
      </c>
      <c r="AA823" t="s">
        <v>48</v>
      </c>
      <c r="AB823" t="s">
        <v>35</v>
      </c>
      <c r="AC823" s="9">
        <v>4</v>
      </c>
      <c r="AD823" t="s">
        <v>34</v>
      </c>
      <c r="AE823" t="s">
        <v>54</v>
      </c>
      <c r="AF823" t="s">
        <v>2378</v>
      </c>
      <c r="AG823" t="str">
        <f t="shared" si="20"/>
        <v>Unknown</v>
      </c>
    </row>
    <row r="824" spans="1:33" x14ac:dyDescent="0.25">
      <c r="A824">
        <v>3877</v>
      </c>
      <c r="B824" s="6" t="s">
        <v>37</v>
      </c>
      <c r="C824">
        <v>69</v>
      </c>
      <c r="D824" t="s">
        <v>25</v>
      </c>
      <c r="E824" t="s">
        <v>68</v>
      </c>
      <c r="F824">
        <v>91060</v>
      </c>
      <c r="G824">
        <v>6</v>
      </c>
      <c r="H824">
        <v>1</v>
      </c>
      <c r="I824" s="1">
        <v>42962</v>
      </c>
      <c r="J824" t="s">
        <v>2313</v>
      </c>
      <c r="K824" t="s">
        <v>2314</v>
      </c>
      <c r="L824">
        <v>78551</v>
      </c>
      <c r="M824" t="s">
        <v>1634</v>
      </c>
      <c r="N824" t="s">
        <v>47</v>
      </c>
      <c r="O824">
        <v>3</v>
      </c>
      <c r="P824">
        <v>489.7</v>
      </c>
      <c r="Q824">
        <v>1469.1</v>
      </c>
      <c r="R824" s="1" t="s">
        <v>2514</v>
      </c>
      <c r="S824" s="2">
        <v>0.72417824074074078</v>
      </c>
      <c r="T824" t="s">
        <v>31</v>
      </c>
      <c r="U824" t="s">
        <v>46</v>
      </c>
      <c r="V824">
        <v>86</v>
      </c>
      <c r="W824">
        <v>1</v>
      </c>
      <c r="X824">
        <v>880.89</v>
      </c>
      <c r="Y824" s="1" t="s">
        <v>2514</v>
      </c>
      <c r="Z824" t="s">
        <v>53</v>
      </c>
      <c r="AA824" t="s">
        <v>48</v>
      </c>
      <c r="AB824" t="s">
        <v>60</v>
      </c>
      <c r="AC824" s="9" t="s">
        <v>60</v>
      </c>
      <c r="AD824" t="s">
        <v>34</v>
      </c>
      <c r="AE824" t="s">
        <v>54</v>
      </c>
      <c r="AF824" t="s">
        <v>2378</v>
      </c>
      <c r="AG824" t="str">
        <f t="shared" si="20"/>
        <v>Single</v>
      </c>
    </row>
    <row r="825" spans="1:33" x14ac:dyDescent="0.25">
      <c r="A825">
        <v>6523</v>
      </c>
      <c r="B825" s="6" t="s">
        <v>101</v>
      </c>
      <c r="C825">
        <v>37</v>
      </c>
      <c r="D825" t="s">
        <v>86</v>
      </c>
      <c r="E825" t="s">
        <v>2378</v>
      </c>
      <c r="F825">
        <v>104917</v>
      </c>
      <c r="G825">
        <v>4</v>
      </c>
      <c r="H825">
        <v>11</v>
      </c>
      <c r="I825" s="1">
        <v>44053</v>
      </c>
      <c r="J825" t="s">
        <v>2315</v>
      </c>
      <c r="K825" t="s">
        <v>2316</v>
      </c>
      <c r="L825">
        <v>66059</v>
      </c>
      <c r="M825" t="s">
        <v>2317</v>
      </c>
      <c r="N825" t="s">
        <v>47</v>
      </c>
      <c r="O825">
        <v>5</v>
      </c>
      <c r="P825">
        <v>21.03</v>
      </c>
      <c r="Q825">
        <v>105.15</v>
      </c>
      <c r="R825" s="1" t="s">
        <v>2853</v>
      </c>
      <c r="S825" s="2">
        <v>0.87903935185185189</v>
      </c>
      <c r="T825" t="s">
        <v>31</v>
      </c>
      <c r="U825" t="s">
        <v>46</v>
      </c>
      <c r="V825">
        <v>62</v>
      </c>
      <c r="W825">
        <v>30</v>
      </c>
      <c r="X825">
        <v>6713.34</v>
      </c>
      <c r="Y825" s="1" t="s">
        <v>2853</v>
      </c>
      <c r="Z825" t="s">
        <v>30</v>
      </c>
      <c r="AA825" t="s">
        <v>48</v>
      </c>
      <c r="AB825" t="s">
        <v>2378</v>
      </c>
      <c r="AC825" s="9">
        <v>2</v>
      </c>
      <c r="AD825" t="s">
        <v>48</v>
      </c>
      <c r="AE825" t="s">
        <v>36</v>
      </c>
      <c r="AF825" t="s">
        <v>48</v>
      </c>
      <c r="AG825" t="str">
        <f t="shared" si="20"/>
        <v>Married</v>
      </c>
    </row>
    <row r="826" spans="1:33" x14ac:dyDescent="0.25">
      <c r="A826">
        <v>8130</v>
      </c>
      <c r="B826" s="6" t="s">
        <v>101</v>
      </c>
      <c r="C826">
        <v>43</v>
      </c>
      <c r="D826" t="s">
        <v>25</v>
      </c>
      <c r="E826" t="s">
        <v>55</v>
      </c>
      <c r="F826">
        <v>53667</v>
      </c>
      <c r="G826">
        <v>4</v>
      </c>
      <c r="H826">
        <v>8</v>
      </c>
      <c r="I826" s="1">
        <v>42668</v>
      </c>
      <c r="J826" t="s">
        <v>188</v>
      </c>
      <c r="K826" t="s">
        <v>2318</v>
      </c>
      <c r="L826">
        <v>17113</v>
      </c>
      <c r="M826" t="s">
        <v>1737</v>
      </c>
      <c r="N826" t="s">
        <v>30</v>
      </c>
      <c r="O826">
        <v>5</v>
      </c>
      <c r="P826">
        <v>138.22</v>
      </c>
      <c r="Q826">
        <v>691.1</v>
      </c>
      <c r="R826" s="1" t="s">
        <v>2539</v>
      </c>
      <c r="S826" s="2">
        <v>0.20739583333333333</v>
      </c>
      <c r="T826" t="s">
        <v>85</v>
      </c>
      <c r="U826" t="s">
        <v>46</v>
      </c>
      <c r="V826">
        <v>45</v>
      </c>
      <c r="W826">
        <v>32</v>
      </c>
      <c r="X826">
        <v>259.85000000000002</v>
      </c>
      <c r="Y826" s="1" t="s">
        <v>2539</v>
      </c>
      <c r="Z826" t="s">
        <v>52</v>
      </c>
      <c r="AA826" t="s">
        <v>34</v>
      </c>
      <c r="AB826" t="s">
        <v>2378</v>
      </c>
      <c r="AC826" s="9">
        <v>4</v>
      </c>
      <c r="AD826" t="s">
        <v>34</v>
      </c>
      <c r="AE826" t="s">
        <v>54</v>
      </c>
      <c r="AF826" t="s">
        <v>48</v>
      </c>
      <c r="AG826" t="str">
        <f t="shared" si="20"/>
        <v>Single</v>
      </c>
    </row>
    <row r="827" spans="1:33" x14ac:dyDescent="0.25">
      <c r="A827">
        <v>8516</v>
      </c>
      <c r="B827" s="6" t="s">
        <v>2378</v>
      </c>
      <c r="C827">
        <v>30</v>
      </c>
      <c r="D827" t="s">
        <v>2378</v>
      </c>
      <c r="E827" t="s">
        <v>55</v>
      </c>
      <c r="F827">
        <f>F826</f>
        <v>53667</v>
      </c>
      <c r="G827">
        <v>3</v>
      </c>
      <c r="H827">
        <v>14</v>
      </c>
      <c r="I827" s="1">
        <v>43587</v>
      </c>
      <c r="J827" t="s">
        <v>2319</v>
      </c>
      <c r="K827" t="s">
        <v>2320</v>
      </c>
      <c r="L827">
        <v>63883</v>
      </c>
      <c r="M827" t="s">
        <v>330</v>
      </c>
      <c r="N827" t="s">
        <v>53</v>
      </c>
      <c r="O827">
        <v>2</v>
      </c>
      <c r="P827">
        <v>38.729999999999997</v>
      </c>
      <c r="Q827">
        <v>77.459999999999994</v>
      </c>
      <c r="R827" s="1" t="s">
        <v>2854</v>
      </c>
      <c r="S827" s="2">
        <v>0.97212962962962968</v>
      </c>
      <c r="T827" t="s">
        <v>94</v>
      </c>
      <c r="U827" t="s">
        <v>46</v>
      </c>
      <c r="V827">
        <v>4</v>
      </c>
      <c r="W827">
        <v>16</v>
      </c>
      <c r="X827">
        <v>6105.22</v>
      </c>
      <c r="Y827" s="1" t="s">
        <v>2854</v>
      </c>
      <c r="Z827" t="s">
        <v>30</v>
      </c>
      <c r="AA827" t="s">
        <v>34</v>
      </c>
      <c r="AB827" t="s">
        <v>72</v>
      </c>
      <c r="AC827" s="9">
        <v>5</v>
      </c>
      <c r="AD827" t="s">
        <v>48</v>
      </c>
      <c r="AE827" t="s">
        <v>54</v>
      </c>
      <c r="AF827" t="s">
        <v>34</v>
      </c>
      <c r="AG827" t="str">
        <f t="shared" si="20"/>
        <v>Unknown</v>
      </c>
    </row>
    <row r="828" spans="1:33" x14ac:dyDescent="0.25">
      <c r="A828">
        <v>7068</v>
      </c>
      <c r="B828" s="6" t="s">
        <v>37</v>
      </c>
      <c r="C828">
        <v>43</v>
      </c>
      <c r="D828" t="s">
        <v>117</v>
      </c>
      <c r="E828" t="s">
        <v>2378</v>
      </c>
      <c r="F828">
        <v>132733</v>
      </c>
      <c r="G828">
        <v>6</v>
      </c>
      <c r="H828">
        <v>2</v>
      </c>
      <c r="I828" s="1">
        <v>42489</v>
      </c>
      <c r="J828" t="s">
        <v>2321</v>
      </c>
      <c r="K828" t="s">
        <v>2322</v>
      </c>
      <c r="L828">
        <v>87207</v>
      </c>
      <c r="M828" t="s">
        <v>773</v>
      </c>
      <c r="N828" t="s">
        <v>52</v>
      </c>
      <c r="O828">
        <v>1</v>
      </c>
      <c r="P828">
        <v>222.3</v>
      </c>
      <c r="Q828">
        <v>222.3</v>
      </c>
      <c r="R828" s="1" t="s">
        <v>2551</v>
      </c>
      <c r="S828" s="2">
        <v>0.16009259259259259</v>
      </c>
      <c r="T828" t="s">
        <v>45</v>
      </c>
      <c r="U828" t="s">
        <v>32</v>
      </c>
      <c r="V828">
        <v>72</v>
      </c>
      <c r="W828">
        <v>48</v>
      </c>
      <c r="X828">
        <v>6539.61</v>
      </c>
      <c r="Y828" s="1" t="s">
        <v>2551</v>
      </c>
      <c r="Z828" t="s">
        <v>30</v>
      </c>
      <c r="AA828" t="s">
        <v>48</v>
      </c>
      <c r="AB828" t="s">
        <v>64</v>
      </c>
      <c r="AC828" s="9">
        <v>4</v>
      </c>
      <c r="AD828" t="s">
        <v>48</v>
      </c>
      <c r="AE828" t="s">
        <v>54</v>
      </c>
      <c r="AF828" t="s">
        <v>34</v>
      </c>
      <c r="AG828" t="str">
        <f t="shared" si="20"/>
        <v>Divorced</v>
      </c>
    </row>
    <row r="829" spans="1:33" x14ac:dyDescent="0.25">
      <c r="A829">
        <v>4869</v>
      </c>
      <c r="B829" s="6" t="s">
        <v>101</v>
      </c>
      <c r="C829">
        <v>24</v>
      </c>
      <c r="D829" t="s">
        <v>2378</v>
      </c>
      <c r="E829" t="s">
        <v>60</v>
      </c>
      <c r="F829">
        <v>102895</v>
      </c>
      <c r="G829">
        <v>1</v>
      </c>
      <c r="H829">
        <v>12</v>
      </c>
      <c r="I829" s="1">
        <v>45334</v>
      </c>
      <c r="J829" t="s">
        <v>872</v>
      </c>
      <c r="K829" t="s">
        <v>2323</v>
      </c>
      <c r="L829">
        <v>13862</v>
      </c>
      <c r="M829" t="s">
        <v>521</v>
      </c>
      <c r="N829" t="s">
        <v>43</v>
      </c>
      <c r="O829">
        <v>5</v>
      </c>
      <c r="P829">
        <v>444.49</v>
      </c>
      <c r="Q829">
        <v>2222.4499999999998</v>
      </c>
      <c r="R829" s="1" t="s">
        <v>2855</v>
      </c>
      <c r="S829" s="2">
        <v>0.25579861111111113</v>
      </c>
      <c r="T829" t="s">
        <v>59</v>
      </c>
      <c r="U829" t="s">
        <v>32</v>
      </c>
      <c r="V829">
        <v>116</v>
      </c>
      <c r="W829">
        <v>35</v>
      </c>
      <c r="X829">
        <v>251.68</v>
      </c>
      <c r="Y829" s="1" t="s">
        <v>2855</v>
      </c>
      <c r="Z829" t="s">
        <v>30</v>
      </c>
      <c r="AA829" t="s">
        <v>34</v>
      </c>
      <c r="AB829" t="s">
        <v>35</v>
      </c>
      <c r="AC829" s="9" t="s">
        <v>60</v>
      </c>
      <c r="AD829" t="s">
        <v>34</v>
      </c>
      <c r="AE829" t="s">
        <v>54</v>
      </c>
      <c r="AF829" t="s">
        <v>2378</v>
      </c>
      <c r="AG829" t="str">
        <f t="shared" si="20"/>
        <v>Unknown</v>
      </c>
    </row>
    <row r="830" spans="1:33" x14ac:dyDescent="0.25">
      <c r="A830">
        <v>7112</v>
      </c>
      <c r="B830" s="6" t="s">
        <v>37</v>
      </c>
      <c r="C830">
        <v>59</v>
      </c>
      <c r="D830" t="s">
        <v>25</v>
      </c>
      <c r="E830" t="s">
        <v>60</v>
      </c>
      <c r="F830">
        <v>103246</v>
      </c>
      <c r="G830">
        <v>4</v>
      </c>
      <c r="H830">
        <v>10</v>
      </c>
      <c r="I830" s="1">
        <v>42307</v>
      </c>
      <c r="J830" t="s">
        <v>2324</v>
      </c>
      <c r="K830" s="3" t="s">
        <v>2325</v>
      </c>
      <c r="L830">
        <v>92141</v>
      </c>
      <c r="M830" t="s">
        <v>1606</v>
      </c>
      <c r="N830" t="s">
        <v>30</v>
      </c>
      <c r="O830">
        <v>3</v>
      </c>
      <c r="P830">
        <v>266.85000000000002</v>
      </c>
      <c r="Q830">
        <v>800.55</v>
      </c>
      <c r="R830" s="1" t="s">
        <v>2553</v>
      </c>
      <c r="S830" s="2">
        <v>0.86462962962962964</v>
      </c>
      <c r="T830" t="s">
        <v>59</v>
      </c>
      <c r="U830" t="s">
        <v>46</v>
      </c>
      <c r="V830">
        <v>136</v>
      </c>
      <c r="W830">
        <v>50</v>
      </c>
      <c r="X830">
        <v>337.51</v>
      </c>
      <c r="Y830" s="1" t="s">
        <v>2553</v>
      </c>
      <c r="Z830" t="s">
        <v>47</v>
      </c>
      <c r="AA830" t="s">
        <v>48</v>
      </c>
      <c r="AB830" t="s">
        <v>72</v>
      </c>
      <c r="AC830" s="9">
        <v>4</v>
      </c>
      <c r="AD830" t="s">
        <v>34</v>
      </c>
      <c r="AE830" t="s">
        <v>36</v>
      </c>
      <c r="AF830" t="s">
        <v>34</v>
      </c>
      <c r="AG830" t="str">
        <f t="shared" si="20"/>
        <v>Single</v>
      </c>
    </row>
    <row r="831" spans="1:33" x14ac:dyDescent="0.25">
      <c r="A831">
        <v>6896</v>
      </c>
      <c r="B831" s="6" t="s">
        <v>37</v>
      </c>
      <c r="C831">
        <v>41</v>
      </c>
      <c r="D831" t="s">
        <v>86</v>
      </c>
      <c r="E831" t="s">
        <v>68</v>
      </c>
      <c r="F831">
        <v>60085</v>
      </c>
      <c r="G831">
        <v>6</v>
      </c>
      <c r="H831">
        <v>14</v>
      </c>
      <c r="I831" s="1">
        <v>42492</v>
      </c>
      <c r="J831" t="s">
        <v>2326</v>
      </c>
      <c r="K831" t="s">
        <v>2327</v>
      </c>
      <c r="L831">
        <v>32843</v>
      </c>
      <c r="M831" t="s">
        <v>2328</v>
      </c>
      <c r="N831" t="s">
        <v>47</v>
      </c>
      <c r="O831">
        <v>5</v>
      </c>
      <c r="P831">
        <v>126.93</v>
      </c>
      <c r="Q831">
        <v>634.65</v>
      </c>
      <c r="R831" s="1" t="s">
        <v>2450</v>
      </c>
      <c r="S831" s="2">
        <v>0.29552083333333334</v>
      </c>
      <c r="T831" t="s">
        <v>85</v>
      </c>
      <c r="U831" t="s">
        <v>46</v>
      </c>
      <c r="V831">
        <v>114</v>
      </c>
      <c r="W831">
        <v>38</v>
      </c>
      <c r="X831">
        <v>1962.26</v>
      </c>
      <c r="Y831" s="1" t="s">
        <v>2450</v>
      </c>
      <c r="Z831" t="s">
        <v>53</v>
      </c>
      <c r="AA831" t="s">
        <v>34</v>
      </c>
      <c r="AB831" t="s">
        <v>2378</v>
      </c>
      <c r="AC831" s="9">
        <v>4</v>
      </c>
      <c r="AD831" t="s">
        <v>34</v>
      </c>
      <c r="AE831" t="s">
        <v>36</v>
      </c>
      <c r="AF831" t="s">
        <v>48</v>
      </c>
      <c r="AG831" t="str">
        <f t="shared" si="20"/>
        <v>Married</v>
      </c>
    </row>
    <row r="832" spans="1:33" x14ac:dyDescent="0.25">
      <c r="A832">
        <v>5088</v>
      </c>
      <c r="B832" s="6" t="s">
        <v>101</v>
      </c>
      <c r="C832">
        <v>55</v>
      </c>
      <c r="D832" t="s">
        <v>25</v>
      </c>
      <c r="E832" t="s">
        <v>39</v>
      </c>
      <c r="F832">
        <v>107741</v>
      </c>
      <c r="G832">
        <v>1</v>
      </c>
      <c r="H832">
        <v>8</v>
      </c>
      <c r="I832" s="1">
        <v>42641</v>
      </c>
      <c r="J832" t="s">
        <v>2329</v>
      </c>
      <c r="K832" t="s">
        <v>2330</v>
      </c>
      <c r="L832">
        <v>67438</v>
      </c>
      <c r="M832" t="s">
        <v>2331</v>
      </c>
      <c r="N832" t="s">
        <v>43</v>
      </c>
      <c r="O832">
        <v>2</v>
      </c>
      <c r="P832">
        <v>78.02</v>
      </c>
      <c r="Q832">
        <v>156.04</v>
      </c>
      <c r="R832" s="1" t="s">
        <v>2700</v>
      </c>
      <c r="S832" s="2">
        <v>0.3643865740740741</v>
      </c>
      <c r="T832" t="s">
        <v>31</v>
      </c>
      <c r="U832" t="s">
        <v>32</v>
      </c>
      <c r="V832">
        <v>204</v>
      </c>
      <c r="W832">
        <v>18</v>
      </c>
      <c r="X832">
        <v>5169.75</v>
      </c>
      <c r="Y832" s="1" t="s">
        <v>2700</v>
      </c>
      <c r="Z832" t="s">
        <v>33</v>
      </c>
      <c r="AA832" t="s">
        <v>48</v>
      </c>
      <c r="AB832" t="s">
        <v>64</v>
      </c>
      <c r="AC832" s="9">
        <v>4</v>
      </c>
      <c r="AD832" t="s">
        <v>34</v>
      </c>
      <c r="AE832" t="s">
        <v>54</v>
      </c>
      <c r="AF832" t="s">
        <v>2378</v>
      </c>
      <c r="AG832" t="str">
        <f t="shared" si="20"/>
        <v>Single</v>
      </c>
    </row>
    <row r="833" spans="1:33" x14ac:dyDescent="0.25">
      <c r="A833">
        <v>7388</v>
      </c>
      <c r="B833" s="6" t="s">
        <v>37</v>
      </c>
      <c r="C833">
        <v>31</v>
      </c>
      <c r="D833" t="s">
        <v>2378</v>
      </c>
      <c r="E833" t="s">
        <v>26</v>
      </c>
      <c r="F833">
        <v>93050</v>
      </c>
      <c r="G833">
        <v>3</v>
      </c>
      <c r="H833">
        <v>7</v>
      </c>
      <c r="I833" s="1">
        <v>43686</v>
      </c>
      <c r="J833" t="s">
        <v>2332</v>
      </c>
      <c r="K833" t="s">
        <v>2333</v>
      </c>
      <c r="L833">
        <v>67602</v>
      </c>
      <c r="M833" t="s">
        <v>1840</v>
      </c>
      <c r="N833" t="s">
        <v>43</v>
      </c>
      <c r="O833">
        <v>3</v>
      </c>
      <c r="P833">
        <v>446.34</v>
      </c>
      <c r="Q833">
        <v>1339.02</v>
      </c>
      <c r="R833" s="1" t="s">
        <v>2856</v>
      </c>
      <c r="S833" s="2">
        <v>0.62834490740740745</v>
      </c>
      <c r="T833" t="s">
        <v>59</v>
      </c>
      <c r="U833" t="s">
        <v>32</v>
      </c>
      <c r="V833">
        <v>342</v>
      </c>
      <c r="W833">
        <v>8</v>
      </c>
      <c r="X833">
        <v>5057.6400000000003</v>
      </c>
      <c r="Y833" s="1" t="s">
        <v>2856</v>
      </c>
      <c r="Z833" t="s">
        <v>43</v>
      </c>
      <c r="AA833" t="s">
        <v>34</v>
      </c>
      <c r="AB833" t="s">
        <v>35</v>
      </c>
      <c r="AC833" s="9">
        <v>1</v>
      </c>
      <c r="AD833" t="s">
        <v>34</v>
      </c>
      <c r="AE833" t="s">
        <v>36</v>
      </c>
      <c r="AF833" t="s">
        <v>48</v>
      </c>
      <c r="AG833" t="str">
        <f t="shared" si="20"/>
        <v>Unknown</v>
      </c>
    </row>
    <row r="834" spans="1:33" x14ac:dyDescent="0.25">
      <c r="A834">
        <v>2695</v>
      </c>
      <c r="B834" s="6" t="s">
        <v>37</v>
      </c>
      <c r="C834">
        <v>52</v>
      </c>
      <c r="D834" t="s">
        <v>25</v>
      </c>
      <c r="E834" t="s">
        <v>39</v>
      </c>
      <c r="F834">
        <v>130030</v>
      </c>
      <c r="G834">
        <v>1</v>
      </c>
      <c r="H834">
        <v>5</v>
      </c>
      <c r="I834" s="1">
        <v>44354</v>
      </c>
      <c r="J834" t="s">
        <v>2334</v>
      </c>
      <c r="K834" t="s">
        <v>2335</v>
      </c>
      <c r="L834">
        <v>67595</v>
      </c>
      <c r="M834" t="s">
        <v>868</v>
      </c>
      <c r="N834" t="s">
        <v>30</v>
      </c>
      <c r="O834">
        <v>4</v>
      </c>
      <c r="P834">
        <v>133.94</v>
      </c>
      <c r="Q834">
        <v>535.76</v>
      </c>
      <c r="R834" s="1" t="s">
        <v>2336</v>
      </c>
      <c r="S834" s="2">
        <v>0.79568287037037033</v>
      </c>
      <c r="T834" t="s">
        <v>85</v>
      </c>
      <c r="U834" t="s">
        <v>32</v>
      </c>
      <c r="V834">
        <v>165</v>
      </c>
      <c r="W834">
        <v>41</v>
      </c>
      <c r="X834">
        <v>6334.14</v>
      </c>
      <c r="Y834" s="1" t="s">
        <v>2336</v>
      </c>
      <c r="Z834" t="s">
        <v>30</v>
      </c>
      <c r="AA834" t="s">
        <v>34</v>
      </c>
      <c r="AB834" t="s">
        <v>72</v>
      </c>
      <c r="AC834" s="9">
        <v>1</v>
      </c>
      <c r="AD834" t="s">
        <v>48</v>
      </c>
      <c r="AE834" t="s">
        <v>54</v>
      </c>
      <c r="AF834" t="s">
        <v>2378</v>
      </c>
      <c r="AG834" t="str">
        <f t="shared" si="20"/>
        <v>Single</v>
      </c>
    </row>
    <row r="835" spans="1:33" x14ac:dyDescent="0.25">
      <c r="A835">
        <v>3374</v>
      </c>
      <c r="B835" s="6" t="s">
        <v>101</v>
      </c>
      <c r="C835">
        <v>66</v>
      </c>
      <c r="D835" t="s">
        <v>117</v>
      </c>
      <c r="E835" t="s">
        <v>39</v>
      </c>
      <c r="F835">
        <v>21968</v>
      </c>
      <c r="G835">
        <v>2</v>
      </c>
      <c r="H835">
        <v>1</v>
      </c>
      <c r="I835" s="1">
        <v>44475</v>
      </c>
      <c r="J835" t="s">
        <v>2337</v>
      </c>
      <c r="K835" t="s">
        <v>2338</v>
      </c>
      <c r="L835">
        <v>89405</v>
      </c>
      <c r="M835" t="s">
        <v>2339</v>
      </c>
      <c r="N835" t="s">
        <v>52</v>
      </c>
      <c r="O835">
        <v>1</v>
      </c>
      <c r="P835">
        <v>385.13</v>
      </c>
      <c r="Q835">
        <v>385.13</v>
      </c>
      <c r="R835" s="1" t="s">
        <v>2404</v>
      </c>
      <c r="S835" s="2">
        <v>0.12229166666666667</v>
      </c>
      <c r="T835" t="s">
        <v>45</v>
      </c>
      <c r="U835" t="s">
        <v>46</v>
      </c>
      <c r="V835">
        <v>151</v>
      </c>
      <c r="W835">
        <v>32</v>
      </c>
      <c r="X835">
        <v>706.87</v>
      </c>
      <c r="Y835" s="1" t="s">
        <v>2404</v>
      </c>
      <c r="Z835" t="s">
        <v>53</v>
      </c>
      <c r="AA835" t="s">
        <v>34</v>
      </c>
      <c r="AB835" t="s">
        <v>64</v>
      </c>
      <c r="AC835" s="9">
        <v>3</v>
      </c>
      <c r="AD835" t="s">
        <v>34</v>
      </c>
      <c r="AE835" t="s">
        <v>36</v>
      </c>
      <c r="AF835" t="s">
        <v>48</v>
      </c>
      <c r="AG835" t="str">
        <f t="shared" ref="AG835:AG851" si="22">PROPER(D835)</f>
        <v>Divorced</v>
      </c>
    </row>
    <row r="836" spans="1:33" x14ac:dyDescent="0.25">
      <c r="A836">
        <v>4626</v>
      </c>
      <c r="B836" s="6" t="s">
        <v>101</v>
      </c>
      <c r="C836">
        <v>66</v>
      </c>
      <c r="D836" t="s">
        <v>86</v>
      </c>
      <c r="E836" t="s">
        <v>68</v>
      </c>
      <c r="F836">
        <v>147120</v>
      </c>
      <c r="G836">
        <v>3</v>
      </c>
      <c r="H836">
        <v>2</v>
      </c>
      <c r="I836" s="1">
        <v>42612</v>
      </c>
      <c r="J836" t="s">
        <v>2340</v>
      </c>
      <c r="K836" t="s">
        <v>2341</v>
      </c>
      <c r="L836">
        <v>15943</v>
      </c>
      <c r="M836" t="s">
        <v>706</v>
      </c>
      <c r="N836" t="s">
        <v>53</v>
      </c>
      <c r="O836">
        <v>3</v>
      </c>
      <c r="P836">
        <v>131.57</v>
      </c>
      <c r="Q836">
        <v>394.71</v>
      </c>
      <c r="R836" s="1" t="s">
        <v>2672</v>
      </c>
      <c r="S836" s="2">
        <v>2.2615740740740742E-2</v>
      </c>
      <c r="T836" t="s">
        <v>45</v>
      </c>
      <c r="U836" t="s">
        <v>32</v>
      </c>
      <c r="V836">
        <v>54</v>
      </c>
      <c r="W836">
        <v>44</v>
      </c>
      <c r="X836">
        <v>3296.16</v>
      </c>
      <c r="Y836" s="1" t="s">
        <v>2672</v>
      </c>
      <c r="Z836" t="s">
        <v>43</v>
      </c>
      <c r="AA836" t="s">
        <v>48</v>
      </c>
      <c r="AB836" t="s">
        <v>35</v>
      </c>
      <c r="AC836" s="9">
        <v>5</v>
      </c>
      <c r="AD836" t="s">
        <v>48</v>
      </c>
      <c r="AE836" t="s">
        <v>54</v>
      </c>
      <c r="AF836" t="s">
        <v>34</v>
      </c>
      <c r="AG836" t="str">
        <f t="shared" si="22"/>
        <v>Married</v>
      </c>
    </row>
    <row r="837" spans="1:33" x14ac:dyDescent="0.25">
      <c r="A837">
        <v>9747</v>
      </c>
      <c r="B837" s="6" t="s">
        <v>2378</v>
      </c>
      <c r="C837">
        <v>21</v>
      </c>
      <c r="D837" t="s">
        <v>86</v>
      </c>
      <c r="E837" t="s">
        <v>60</v>
      </c>
      <c r="F837">
        <v>79037</v>
      </c>
      <c r="G837">
        <v>6</v>
      </c>
      <c r="H837">
        <v>4</v>
      </c>
      <c r="I837" s="1">
        <v>43996</v>
      </c>
      <c r="J837" t="s">
        <v>2342</v>
      </c>
      <c r="K837" t="s">
        <v>2343</v>
      </c>
      <c r="L837">
        <v>16955</v>
      </c>
      <c r="M837" t="s">
        <v>1522</v>
      </c>
      <c r="N837" t="s">
        <v>30</v>
      </c>
      <c r="O837">
        <v>3</v>
      </c>
      <c r="P837">
        <v>367.09</v>
      </c>
      <c r="Q837">
        <v>1101.27</v>
      </c>
      <c r="R837" s="1" t="s">
        <v>2535</v>
      </c>
      <c r="S837" s="2">
        <v>0.60153935185185181</v>
      </c>
      <c r="T837" t="s">
        <v>59</v>
      </c>
      <c r="U837" t="s">
        <v>32</v>
      </c>
      <c r="V837">
        <v>170</v>
      </c>
      <c r="W837">
        <v>33</v>
      </c>
      <c r="X837">
        <v>3794</v>
      </c>
      <c r="Y837" s="1" t="s">
        <v>2535</v>
      </c>
      <c r="Z837" t="s">
        <v>53</v>
      </c>
      <c r="AA837" t="s">
        <v>48</v>
      </c>
      <c r="AB837" t="s">
        <v>72</v>
      </c>
      <c r="AC837" s="9">
        <v>4</v>
      </c>
      <c r="AD837" t="s">
        <v>34</v>
      </c>
      <c r="AE837" t="s">
        <v>54</v>
      </c>
      <c r="AF837" t="s">
        <v>2378</v>
      </c>
      <c r="AG837" t="str">
        <f t="shared" si="22"/>
        <v>Married</v>
      </c>
    </row>
    <row r="838" spans="1:33" x14ac:dyDescent="0.25">
      <c r="A838">
        <v>8994</v>
      </c>
      <c r="B838" s="6" t="s">
        <v>37</v>
      </c>
      <c r="C838">
        <v>41</v>
      </c>
      <c r="D838" t="s">
        <v>25</v>
      </c>
      <c r="E838" t="s">
        <v>2378</v>
      </c>
      <c r="F838">
        <v>80951</v>
      </c>
      <c r="G838">
        <v>6</v>
      </c>
      <c r="H838">
        <v>9</v>
      </c>
      <c r="I838" s="1">
        <v>45581</v>
      </c>
      <c r="J838" t="s">
        <v>2344</v>
      </c>
      <c r="K838" t="s">
        <v>2345</v>
      </c>
      <c r="L838">
        <v>66881</v>
      </c>
      <c r="M838" t="s">
        <v>2346</v>
      </c>
      <c r="N838" t="s">
        <v>30</v>
      </c>
      <c r="O838">
        <v>3</v>
      </c>
      <c r="P838">
        <v>445.06</v>
      </c>
      <c r="Q838">
        <v>1335.18</v>
      </c>
      <c r="R838" s="1" t="s">
        <v>2479</v>
      </c>
      <c r="S838" s="2">
        <v>0.88767361111111109</v>
      </c>
      <c r="T838" t="s">
        <v>59</v>
      </c>
      <c r="U838" t="s">
        <v>32</v>
      </c>
      <c r="V838">
        <v>72</v>
      </c>
      <c r="W838">
        <v>45</v>
      </c>
      <c r="X838">
        <v>757.15</v>
      </c>
      <c r="Y838" s="1" t="s">
        <v>2479</v>
      </c>
      <c r="Z838" t="s">
        <v>53</v>
      </c>
      <c r="AA838" t="s">
        <v>34</v>
      </c>
      <c r="AB838" t="s">
        <v>64</v>
      </c>
      <c r="AC838" s="9">
        <v>2</v>
      </c>
      <c r="AD838" t="s">
        <v>48</v>
      </c>
      <c r="AE838" t="s">
        <v>54</v>
      </c>
      <c r="AF838" t="s">
        <v>34</v>
      </c>
      <c r="AG838" t="str">
        <f t="shared" si="22"/>
        <v>Single</v>
      </c>
    </row>
    <row r="839" spans="1:33" x14ac:dyDescent="0.25">
      <c r="A839">
        <v>6293</v>
      </c>
      <c r="B839" s="6" t="s">
        <v>101</v>
      </c>
      <c r="C839">
        <v>19</v>
      </c>
      <c r="D839" t="s">
        <v>25</v>
      </c>
      <c r="E839" t="s">
        <v>68</v>
      </c>
      <c r="F839">
        <v>124768</v>
      </c>
      <c r="G839">
        <v>1</v>
      </c>
      <c r="H839">
        <v>5</v>
      </c>
      <c r="I839" s="1">
        <v>43205</v>
      </c>
      <c r="J839" t="s">
        <v>2347</v>
      </c>
      <c r="K839" t="s">
        <v>2348</v>
      </c>
      <c r="L839">
        <v>49166</v>
      </c>
      <c r="M839" t="s">
        <v>232</v>
      </c>
      <c r="N839" t="s">
        <v>43</v>
      </c>
      <c r="O839">
        <v>5</v>
      </c>
      <c r="P839">
        <v>420.44</v>
      </c>
      <c r="Q839">
        <v>2102.1999999999998</v>
      </c>
      <c r="R839" s="1" t="s">
        <v>2857</v>
      </c>
      <c r="S839" s="2">
        <v>0.64206018518518515</v>
      </c>
      <c r="T839" t="s">
        <v>94</v>
      </c>
      <c r="U839" t="s">
        <v>32</v>
      </c>
      <c r="V839">
        <v>180</v>
      </c>
      <c r="W839">
        <v>33</v>
      </c>
      <c r="X839">
        <v>1943.13</v>
      </c>
      <c r="Y839" s="1" t="s">
        <v>2857</v>
      </c>
      <c r="Z839" t="s">
        <v>33</v>
      </c>
      <c r="AA839" t="s">
        <v>34</v>
      </c>
      <c r="AB839" t="s">
        <v>72</v>
      </c>
      <c r="AC839" s="9">
        <v>3</v>
      </c>
      <c r="AD839" t="s">
        <v>48</v>
      </c>
      <c r="AE839" t="s">
        <v>36</v>
      </c>
      <c r="AF839" t="s">
        <v>2378</v>
      </c>
      <c r="AG839" t="str">
        <f t="shared" si="22"/>
        <v>Single</v>
      </c>
    </row>
    <row r="840" spans="1:33" x14ac:dyDescent="0.25">
      <c r="A840">
        <v>5237</v>
      </c>
      <c r="B840" s="6" t="s">
        <v>37</v>
      </c>
      <c r="C840">
        <v>68</v>
      </c>
      <c r="D840" t="s">
        <v>86</v>
      </c>
      <c r="E840" t="s">
        <v>39</v>
      </c>
      <c r="F840">
        <f>F839</f>
        <v>124768</v>
      </c>
      <c r="G840">
        <v>3</v>
      </c>
      <c r="H840">
        <v>9</v>
      </c>
      <c r="I840" s="1">
        <v>42781</v>
      </c>
      <c r="J840" t="s">
        <v>2349</v>
      </c>
      <c r="K840" t="s">
        <v>2350</v>
      </c>
      <c r="L840">
        <v>38091</v>
      </c>
      <c r="M840" t="s">
        <v>2351</v>
      </c>
      <c r="N840" t="s">
        <v>52</v>
      </c>
      <c r="O840">
        <v>5</v>
      </c>
      <c r="P840">
        <v>12.97</v>
      </c>
      <c r="Q840">
        <v>64.849999999999994</v>
      </c>
      <c r="R840" s="1" t="s">
        <v>2858</v>
      </c>
      <c r="S840" s="2">
        <v>0.71453703703703708</v>
      </c>
      <c r="T840" t="s">
        <v>94</v>
      </c>
      <c r="U840" t="s">
        <v>32</v>
      </c>
      <c r="V840">
        <v>154</v>
      </c>
      <c r="W840">
        <v>10</v>
      </c>
      <c r="X840">
        <v>6203.24</v>
      </c>
      <c r="Y840" s="1" t="s">
        <v>2858</v>
      </c>
      <c r="Z840" t="s">
        <v>53</v>
      </c>
      <c r="AA840" t="s">
        <v>34</v>
      </c>
      <c r="AB840" t="s">
        <v>2378</v>
      </c>
      <c r="AC840" s="9">
        <v>5</v>
      </c>
      <c r="AD840" t="s">
        <v>34</v>
      </c>
      <c r="AE840" t="s">
        <v>36</v>
      </c>
      <c r="AF840" t="s">
        <v>34</v>
      </c>
      <c r="AG840" t="str">
        <f t="shared" si="22"/>
        <v>Married</v>
      </c>
    </row>
    <row r="841" spans="1:33" x14ac:dyDescent="0.25">
      <c r="A841">
        <v>4328</v>
      </c>
      <c r="B841" s="6" t="s">
        <v>101</v>
      </c>
      <c r="C841">
        <v>50</v>
      </c>
      <c r="D841" t="s">
        <v>2378</v>
      </c>
      <c r="E841" t="s">
        <v>55</v>
      </c>
      <c r="F841">
        <v>22928</v>
      </c>
      <c r="G841">
        <v>2</v>
      </c>
      <c r="H841">
        <v>12</v>
      </c>
      <c r="I841" s="1">
        <v>44523</v>
      </c>
      <c r="J841" t="s">
        <v>2352</v>
      </c>
      <c r="K841" t="s">
        <v>2353</v>
      </c>
      <c r="L841">
        <v>12125</v>
      </c>
      <c r="M841" t="s">
        <v>424</v>
      </c>
      <c r="N841" t="s">
        <v>53</v>
      </c>
      <c r="O841">
        <v>3</v>
      </c>
      <c r="P841">
        <v>315.63</v>
      </c>
      <c r="Q841">
        <v>946.89</v>
      </c>
      <c r="R841" s="1" t="s">
        <v>2859</v>
      </c>
      <c r="S841" s="2">
        <v>0.19162037037037036</v>
      </c>
      <c r="T841" t="s">
        <v>45</v>
      </c>
      <c r="U841" t="s">
        <v>32</v>
      </c>
      <c r="V841">
        <v>311</v>
      </c>
      <c r="W841">
        <v>31</v>
      </c>
      <c r="X841">
        <v>2784.44</v>
      </c>
      <c r="Y841" s="1" t="s">
        <v>2859</v>
      </c>
      <c r="Z841" t="s">
        <v>52</v>
      </c>
      <c r="AA841" t="s">
        <v>34</v>
      </c>
      <c r="AB841" t="s">
        <v>2378</v>
      </c>
      <c r="AC841" s="9">
        <v>4</v>
      </c>
      <c r="AD841" t="s">
        <v>34</v>
      </c>
      <c r="AE841" t="s">
        <v>54</v>
      </c>
      <c r="AF841" t="s">
        <v>34</v>
      </c>
      <c r="AG841" t="str">
        <f t="shared" si="22"/>
        <v>Unknown</v>
      </c>
    </row>
    <row r="842" spans="1:33" x14ac:dyDescent="0.25">
      <c r="A842">
        <v>9151</v>
      </c>
      <c r="B842" s="6" t="s">
        <v>37</v>
      </c>
      <c r="C842">
        <v>41</v>
      </c>
      <c r="D842" t="s">
        <v>117</v>
      </c>
      <c r="E842" t="s">
        <v>39</v>
      </c>
      <c r="F842">
        <v>82432</v>
      </c>
      <c r="G842">
        <v>1</v>
      </c>
      <c r="H842">
        <v>11</v>
      </c>
      <c r="I842" s="1">
        <v>45646</v>
      </c>
      <c r="J842" t="s">
        <v>2354</v>
      </c>
      <c r="K842" t="s">
        <v>2355</v>
      </c>
      <c r="L842">
        <v>22616</v>
      </c>
      <c r="M842" t="s">
        <v>177</v>
      </c>
      <c r="N842" t="s">
        <v>33</v>
      </c>
      <c r="O842">
        <v>3</v>
      </c>
      <c r="P842">
        <v>56.57</v>
      </c>
      <c r="Q842">
        <v>169.71</v>
      </c>
      <c r="R842" s="1" t="s">
        <v>2356</v>
      </c>
      <c r="S842" s="2">
        <v>0.33652777777777776</v>
      </c>
      <c r="T842" t="s">
        <v>85</v>
      </c>
      <c r="U842" t="s">
        <v>32</v>
      </c>
      <c r="V842">
        <v>154</v>
      </c>
      <c r="W842">
        <v>27</v>
      </c>
      <c r="X842">
        <v>7097.9</v>
      </c>
      <c r="Y842" s="1" t="s">
        <v>2356</v>
      </c>
      <c r="Z842" t="s">
        <v>30</v>
      </c>
      <c r="AA842" t="s">
        <v>48</v>
      </c>
      <c r="AB842" t="s">
        <v>72</v>
      </c>
      <c r="AC842" s="9">
        <v>4</v>
      </c>
      <c r="AD842" t="s">
        <v>34</v>
      </c>
      <c r="AE842" t="s">
        <v>36</v>
      </c>
      <c r="AF842" t="s">
        <v>48</v>
      </c>
      <c r="AG842" t="str">
        <f t="shared" si="22"/>
        <v>Divorced</v>
      </c>
    </row>
    <row r="843" spans="1:33" x14ac:dyDescent="0.25">
      <c r="A843">
        <v>3878</v>
      </c>
      <c r="B843" s="6" t="s">
        <v>101</v>
      </c>
      <c r="C843">
        <v>45</v>
      </c>
      <c r="D843" t="s">
        <v>86</v>
      </c>
      <c r="E843" t="s">
        <v>60</v>
      </c>
      <c r="F843">
        <v>115811</v>
      </c>
      <c r="G843">
        <v>5</v>
      </c>
      <c r="H843">
        <v>6</v>
      </c>
      <c r="I843" s="1">
        <v>43022</v>
      </c>
      <c r="J843" t="s">
        <v>2357</v>
      </c>
      <c r="K843" t="s">
        <v>2358</v>
      </c>
      <c r="L843">
        <v>56421</v>
      </c>
      <c r="M843" t="s">
        <v>1583</v>
      </c>
      <c r="N843" t="s">
        <v>52</v>
      </c>
      <c r="O843">
        <v>5</v>
      </c>
      <c r="P843">
        <v>106.86</v>
      </c>
      <c r="Q843">
        <v>534.29999999999995</v>
      </c>
      <c r="R843" s="1" t="s">
        <v>2536</v>
      </c>
      <c r="S843" s="2">
        <v>0.53724537037037035</v>
      </c>
      <c r="T843" t="s">
        <v>85</v>
      </c>
      <c r="U843" t="s">
        <v>46</v>
      </c>
      <c r="V843">
        <v>353</v>
      </c>
      <c r="W843">
        <v>8</v>
      </c>
      <c r="X843">
        <v>1339.74</v>
      </c>
      <c r="Y843" s="1" t="s">
        <v>2536</v>
      </c>
      <c r="Z843" t="s">
        <v>53</v>
      </c>
      <c r="AA843" t="s">
        <v>48</v>
      </c>
      <c r="AB843" t="s">
        <v>72</v>
      </c>
      <c r="AC843" s="9">
        <v>5</v>
      </c>
      <c r="AD843" t="s">
        <v>34</v>
      </c>
      <c r="AE843" t="s">
        <v>54</v>
      </c>
      <c r="AF843" t="s">
        <v>48</v>
      </c>
      <c r="AG843" t="str">
        <f t="shared" si="22"/>
        <v>Married</v>
      </c>
    </row>
    <row r="844" spans="1:33" x14ac:dyDescent="0.25">
      <c r="A844">
        <v>6756</v>
      </c>
      <c r="B844" s="6" t="s">
        <v>37</v>
      </c>
      <c r="C844">
        <v>20</v>
      </c>
      <c r="D844" t="s">
        <v>38</v>
      </c>
      <c r="E844" t="s">
        <v>39</v>
      </c>
      <c r="F844">
        <v>137852</v>
      </c>
      <c r="G844">
        <v>5</v>
      </c>
      <c r="H844">
        <v>10</v>
      </c>
      <c r="I844" s="1">
        <v>44134</v>
      </c>
      <c r="J844" t="s">
        <v>2359</v>
      </c>
      <c r="K844" t="s">
        <v>2360</v>
      </c>
      <c r="L844">
        <v>64474</v>
      </c>
      <c r="M844" t="s">
        <v>2361</v>
      </c>
      <c r="N844" t="s">
        <v>47</v>
      </c>
      <c r="O844">
        <v>2</v>
      </c>
      <c r="P844">
        <v>131.72</v>
      </c>
      <c r="Q844">
        <v>263.44</v>
      </c>
      <c r="R844" s="1" t="s">
        <v>2704</v>
      </c>
      <c r="S844" s="2">
        <v>3.7453703703703704E-2</v>
      </c>
      <c r="T844" t="s">
        <v>31</v>
      </c>
      <c r="U844" t="s">
        <v>46</v>
      </c>
      <c r="V844">
        <v>144</v>
      </c>
      <c r="W844">
        <v>28</v>
      </c>
      <c r="X844">
        <v>4563.72</v>
      </c>
      <c r="Y844" s="1" t="s">
        <v>2704</v>
      </c>
      <c r="Z844" t="s">
        <v>43</v>
      </c>
      <c r="AA844" t="s">
        <v>34</v>
      </c>
      <c r="AB844" t="s">
        <v>60</v>
      </c>
      <c r="AC844" s="9" t="s">
        <v>60</v>
      </c>
      <c r="AD844" t="s">
        <v>34</v>
      </c>
      <c r="AE844" t="s">
        <v>54</v>
      </c>
      <c r="AF844" t="s">
        <v>2378</v>
      </c>
      <c r="AG844" t="str">
        <f t="shared" si="22"/>
        <v>Widowed</v>
      </c>
    </row>
    <row r="845" spans="1:33" x14ac:dyDescent="0.25">
      <c r="A845">
        <v>8579</v>
      </c>
      <c r="B845" s="6" t="s">
        <v>2378</v>
      </c>
      <c r="C845">
        <v>49</v>
      </c>
      <c r="D845" t="s">
        <v>25</v>
      </c>
      <c r="E845" t="s">
        <v>39</v>
      </c>
      <c r="F845">
        <v>41735</v>
      </c>
      <c r="G845">
        <v>2</v>
      </c>
      <c r="H845">
        <v>4</v>
      </c>
      <c r="I845" s="1">
        <v>43772</v>
      </c>
      <c r="J845" t="s">
        <v>2362</v>
      </c>
      <c r="K845" t="s">
        <v>2363</v>
      </c>
      <c r="L845">
        <v>80855</v>
      </c>
      <c r="M845" t="s">
        <v>1261</v>
      </c>
      <c r="N845" t="s">
        <v>30</v>
      </c>
      <c r="O845">
        <v>1</v>
      </c>
      <c r="P845">
        <v>80.459999999999994</v>
      </c>
      <c r="Q845">
        <v>80.459999999999994</v>
      </c>
      <c r="R845" s="1" t="s">
        <v>2826</v>
      </c>
      <c r="S845" s="2">
        <v>5.8831018518518519E-2</v>
      </c>
      <c r="T845" t="s">
        <v>94</v>
      </c>
      <c r="U845" t="s">
        <v>32</v>
      </c>
      <c r="V845">
        <v>169</v>
      </c>
      <c r="W845">
        <v>7</v>
      </c>
      <c r="X845">
        <v>6774.88</v>
      </c>
      <c r="Y845" s="1" t="s">
        <v>2826</v>
      </c>
      <c r="Z845" t="s">
        <v>43</v>
      </c>
      <c r="AA845" t="s">
        <v>34</v>
      </c>
      <c r="AB845" t="s">
        <v>64</v>
      </c>
      <c r="AC845" s="9" t="s">
        <v>60</v>
      </c>
      <c r="AD845" t="s">
        <v>34</v>
      </c>
      <c r="AE845" t="s">
        <v>36</v>
      </c>
      <c r="AF845" t="s">
        <v>2378</v>
      </c>
      <c r="AG845" t="str">
        <f t="shared" si="22"/>
        <v>Single</v>
      </c>
    </row>
    <row r="846" spans="1:33" x14ac:dyDescent="0.25">
      <c r="A846">
        <v>8882</v>
      </c>
      <c r="B846" s="6" t="s">
        <v>37</v>
      </c>
      <c r="C846">
        <v>34</v>
      </c>
      <c r="D846" t="s">
        <v>25</v>
      </c>
      <c r="E846" t="s">
        <v>2378</v>
      </c>
      <c r="F846">
        <v>143174</v>
      </c>
      <c r="G846">
        <v>4</v>
      </c>
      <c r="H846">
        <v>4</v>
      </c>
      <c r="I846" s="1">
        <v>43121</v>
      </c>
      <c r="J846" t="s">
        <v>2364</v>
      </c>
      <c r="K846" t="s">
        <v>2365</v>
      </c>
      <c r="L846">
        <v>21284</v>
      </c>
      <c r="M846" t="s">
        <v>330</v>
      </c>
      <c r="N846" t="s">
        <v>52</v>
      </c>
      <c r="O846">
        <v>5</v>
      </c>
      <c r="P846">
        <v>41.77</v>
      </c>
      <c r="Q846">
        <v>208.85</v>
      </c>
      <c r="R846" s="1" t="s">
        <v>2860</v>
      </c>
      <c r="S846" s="2">
        <v>0.50472222222222218</v>
      </c>
      <c r="T846" t="s">
        <v>59</v>
      </c>
      <c r="U846" t="s">
        <v>32</v>
      </c>
      <c r="V846">
        <v>64</v>
      </c>
      <c r="W846">
        <v>6</v>
      </c>
      <c r="X846">
        <v>1382.23</v>
      </c>
      <c r="Y846" s="1" t="s">
        <v>2860</v>
      </c>
      <c r="Z846" t="s">
        <v>33</v>
      </c>
      <c r="AA846" t="s">
        <v>34</v>
      </c>
      <c r="AB846" t="s">
        <v>64</v>
      </c>
      <c r="AC846" s="9">
        <v>4</v>
      </c>
      <c r="AD846" t="s">
        <v>48</v>
      </c>
      <c r="AE846" t="s">
        <v>54</v>
      </c>
      <c r="AF846" t="s">
        <v>48</v>
      </c>
      <c r="AG846" t="str">
        <f t="shared" si="22"/>
        <v>Single</v>
      </c>
    </row>
    <row r="847" spans="1:33" x14ac:dyDescent="0.25">
      <c r="A847">
        <v>4241</v>
      </c>
      <c r="B847" s="6" t="s">
        <v>37</v>
      </c>
      <c r="C847">
        <v>41</v>
      </c>
      <c r="D847" t="s">
        <v>38</v>
      </c>
      <c r="E847" t="s">
        <v>2378</v>
      </c>
      <c r="F847">
        <f>F846</f>
        <v>143174</v>
      </c>
      <c r="G847">
        <v>6</v>
      </c>
      <c r="H847">
        <v>7</v>
      </c>
      <c r="I847" s="1">
        <v>44861</v>
      </c>
      <c r="J847" t="s">
        <v>2366</v>
      </c>
      <c r="K847" t="s">
        <v>2367</v>
      </c>
      <c r="L847">
        <v>19359</v>
      </c>
      <c r="M847" t="s">
        <v>1835</v>
      </c>
      <c r="N847" t="s">
        <v>43</v>
      </c>
      <c r="O847">
        <v>1</v>
      </c>
      <c r="P847">
        <v>61.21</v>
      </c>
      <c r="Q847">
        <v>61.21</v>
      </c>
      <c r="R847" s="1" t="s">
        <v>2861</v>
      </c>
      <c r="S847" s="2">
        <v>0.88984953703703706</v>
      </c>
      <c r="T847" t="s">
        <v>59</v>
      </c>
      <c r="U847" t="s">
        <v>46</v>
      </c>
      <c r="V847">
        <v>242</v>
      </c>
      <c r="W847">
        <v>44</v>
      </c>
      <c r="X847">
        <v>870.7</v>
      </c>
      <c r="Y847" s="1" t="s">
        <v>2861</v>
      </c>
      <c r="Z847" t="s">
        <v>43</v>
      </c>
      <c r="AA847" t="s">
        <v>48</v>
      </c>
      <c r="AB847" t="s">
        <v>64</v>
      </c>
      <c r="AC847" s="9">
        <v>5</v>
      </c>
      <c r="AD847" t="s">
        <v>48</v>
      </c>
      <c r="AE847" t="s">
        <v>54</v>
      </c>
      <c r="AF847" t="s">
        <v>34</v>
      </c>
      <c r="AG847" t="str">
        <f t="shared" si="22"/>
        <v>Widowed</v>
      </c>
    </row>
    <row r="848" spans="1:33" x14ac:dyDescent="0.25">
      <c r="A848">
        <v>9619</v>
      </c>
      <c r="B848" s="6" t="s">
        <v>101</v>
      </c>
      <c r="C848">
        <v>68</v>
      </c>
      <c r="D848" t="s">
        <v>2378</v>
      </c>
      <c r="E848" t="s">
        <v>39</v>
      </c>
      <c r="F848">
        <v>104270</v>
      </c>
      <c r="G848">
        <v>1</v>
      </c>
      <c r="H848">
        <v>15</v>
      </c>
      <c r="I848" s="1">
        <v>42926</v>
      </c>
      <c r="J848" t="s">
        <v>2368</v>
      </c>
      <c r="K848" t="s">
        <v>2369</v>
      </c>
      <c r="L848">
        <v>76039</v>
      </c>
      <c r="M848" t="s">
        <v>2370</v>
      </c>
      <c r="N848" t="s">
        <v>33</v>
      </c>
      <c r="O848">
        <v>1</v>
      </c>
      <c r="P848">
        <v>257.2</v>
      </c>
      <c r="Q848">
        <v>257.2</v>
      </c>
      <c r="R848" s="1" t="s">
        <v>2862</v>
      </c>
      <c r="S848" s="2">
        <v>0.84378472222222223</v>
      </c>
      <c r="T848" t="s">
        <v>45</v>
      </c>
      <c r="U848" t="s">
        <v>46</v>
      </c>
      <c r="V848">
        <v>171</v>
      </c>
      <c r="W848">
        <v>49</v>
      </c>
      <c r="X848">
        <v>1395.79</v>
      </c>
      <c r="Y848" s="1" t="s">
        <v>2862</v>
      </c>
      <c r="Z848" t="s">
        <v>43</v>
      </c>
      <c r="AA848" t="s">
        <v>48</v>
      </c>
      <c r="AB848" t="s">
        <v>2378</v>
      </c>
      <c r="AC848" s="9">
        <v>5</v>
      </c>
      <c r="AD848" t="s">
        <v>48</v>
      </c>
      <c r="AE848" t="s">
        <v>36</v>
      </c>
      <c r="AF848" t="s">
        <v>48</v>
      </c>
      <c r="AG848" t="str">
        <f t="shared" si="22"/>
        <v>Unknown</v>
      </c>
    </row>
    <row r="849" spans="1:33" x14ac:dyDescent="0.25">
      <c r="A849">
        <v>5942</v>
      </c>
      <c r="B849" s="6" t="s">
        <v>2378</v>
      </c>
      <c r="C849">
        <v>32</v>
      </c>
      <c r="D849" t="s">
        <v>86</v>
      </c>
      <c r="E849" t="s">
        <v>39</v>
      </c>
      <c r="F849">
        <v>89873</v>
      </c>
      <c r="G849">
        <v>5</v>
      </c>
      <c r="H849">
        <v>1</v>
      </c>
      <c r="I849" s="1">
        <v>43496</v>
      </c>
      <c r="J849" t="s">
        <v>2371</v>
      </c>
      <c r="K849" t="s">
        <v>2372</v>
      </c>
      <c r="L849">
        <v>41370</v>
      </c>
      <c r="M849" t="s">
        <v>243</v>
      </c>
      <c r="N849" t="s">
        <v>53</v>
      </c>
      <c r="O849">
        <v>1</v>
      </c>
      <c r="P849">
        <v>486.63</v>
      </c>
      <c r="Q849">
        <v>486.63</v>
      </c>
      <c r="R849" s="1" t="s">
        <v>2373</v>
      </c>
      <c r="S849" s="2">
        <v>0.25890046296296299</v>
      </c>
      <c r="T849" t="s">
        <v>94</v>
      </c>
      <c r="U849" t="s">
        <v>46</v>
      </c>
      <c r="V849">
        <v>99</v>
      </c>
      <c r="W849">
        <v>10</v>
      </c>
      <c r="X849">
        <v>7955.6</v>
      </c>
      <c r="Y849" s="1" t="s">
        <v>2373</v>
      </c>
      <c r="Z849" t="s">
        <v>33</v>
      </c>
      <c r="AA849" t="s">
        <v>48</v>
      </c>
      <c r="AB849" t="s">
        <v>72</v>
      </c>
      <c r="AC849" s="9">
        <v>5</v>
      </c>
      <c r="AD849" t="s">
        <v>48</v>
      </c>
      <c r="AE849" t="s">
        <v>54</v>
      </c>
      <c r="AF849" t="s">
        <v>34</v>
      </c>
      <c r="AG849" t="str">
        <f t="shared" si="22"/>
        <v>Married</v>
      </c>
    </row>
    <row r="850" spans="1:33" x14ac:dyDescent="0.25">
      <c r="A850">
        <v>8722</v>
      </c>
      <c r="B850" s="6" t="s">
        <v>37</v>
      </c>
      <c r="C850">
        <v>18</v>
      </c>
      <c r="D850" t="s">
        <v>25</v>
      </c>
      <c r="E850" t="s">
        <v>68</v>
      </c>
      <c r="F850">
        <v>123762</v>
      </c>
      <c r="G850">
        <v>4</v>
      </c>
      <c r="H850">
        <v>9</v>
      </c>
      <c r="I850" s="1">
        <v>44351</v>
      </c>
      <c r="J850" t="s">
        <v>2374</v>
      </c>
      <c r="K850" t="s">
        <v>2375</v>
      </c>
      <c r="L850">
        <v>58799</v>
      </c>
      <c r="M850" t="s">
        <v>250</v>
      </c>
      <c r="N850" t="s">
        <v>47</v>
      </c>
      <c r="O850">
        <v>5</v>
      </c>
      <c r="P850">
        <v>57.12</v>
      </c>
      <c r="Q850">
        <v>285.60000000000002</v>
      </c>
      <c r="R850" s="1" t="s">
        <v>2863</v>
      </c>
      <c r="S850" s="2">
        <v>0.78302083333333339</v>
      </c>
      <c r="T850" t="s">
        <v>45</v>
      </c>
      <c r="U850" t="s">
        <v>32</v>
      </c>
      <c r="V850">
        <v>285</v>
      </c>
      <c r="W850">
        <v>28</v>
      </c>
      <c r="X850">
        <v>339.7</v>
      </c>
      <c r="Y850" s="1" t="s">
        <v>2863</v>
      </c>
      <c r="Z850" t="s">
        <v>47</v>
      </c>
      <c r="AA850" t="s">
        <v>48</v>
      </c>
      <c r="AB850" t="s">
        <v>64</v>
      </c>
      <c r="AC850" s="9" t="s">
        <v>60</v>
      </c>
      <c r="AD850" t="s">
        <v>48</v>
      </c>
      <c r="AE850" t="s">
        <v>54</v>
      </c>
      <c r="AF850" t="s">
        <v>34</v>
      </c>
      <c r="AG850" t="str">
        <f t="shared" si="22"/>
        <v>Single</v>
      </c>
    </row>
    <row r="851" spans="1:33" x14ac:dyDescent="0.25">
      <c r="A851">
        <v>6942</v>
      </c>
      <c r="B851" s="6" t="s">
        <v>37</v>
      </c>
      <c r="C851">
        <v>41</v>
      </c>
      <c r="D851" t="s">
        <v>25</v>
      </c>
      <c r="E851" t="s">
        <v>2378</v>
      </c>
      <c r="F851">
        <v>73329</v>
      </c>
      <c r="G851">
        <v>3</v>
      </c>
      <c r="H851">
        <v>1</v>
      </c>
      <c r="I851" s="1">
        <v>42837</v>
      </c>
      <c r="J851" t="s">
        <v>2376</v>
      </c>
      <c r="K851" t="s">
        <v>2377</v>
      </c>
      <c r="L851">
        <v>26011</v>
      </c>
      <c r="M851" t="s">
        <v>2181</v>
      </c>
      <c r="N851" t="s">
        <v>30</v>
      </c>
      <c r="O851">
        <v>4</v>
      </c>
      <c r="P851">
        <v>217.1</v>
      </c>
      <c r="Q851">
        <v>868.4</v>
      </c>
      <c r="R851" s="1" t="s">
        <v>2546</v>
      </c>
      <c r="S851" s="2">
        <v>6.1620370370370367E-2</v>
      </c>
      <c r="T851" t="s">
        <v>85</v>
      </c>
      <c r="U851" t="s">
        <v>32</v>
      </c>
      <c r="V851">
        <v>342</v>
      </c>
      <c r="W851">
        <v>26</v>
      </c>
      <c r="X851">
        <v>8551.5</v>
      </c>
      <c r="Y851" s="1" t="s">
        <v>2546</v>
      </c>
      <c r="Z851" t="s">
        <v>30</v>
      </c>
      <c r="AA851" t="s">
        <v>48</v>
      </c>
      <c r="AB851" t="s">
        <v>60</v>
      </c>
      <c r="AC851" s="9">
        <v>5</v>
      </c>
      <c r="AD851" t="s">
        <v>48</v>
      </c>
      <c r="AE851" t="s">
        <v>36</v>
      </c>
      <c r="AF851" t="s">
        <v>34</v>
      </c>
      <c r="AG851" t="str">
        <f t="shared" si="22"/>
        <v>Single</v>
      </c>
    </row>
  </sheetData>
  <conditionalFormatting sqref="A1:A851 A86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Retail_Customer_Personality_Ana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Anitha sree R</cp:lastModifiedBy>
  <dcterms:created xsi:type="dcterms:W3CDTF">2025-08-04T10:40:12Z</dcterms:created>
  <dcterms:modified xsi:type="dcterms:W3CDTF">2025-08-04T17:44:20Z</dcterms:modified>
</cp:coreProperties>
</file>