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BD43A1F0-105C-CF44-A761-94B9CA1B80DC}" xr6:coauthVersionLast="47" xr6:coauthVersionMax="47" xr10:uidLastSave="{00000000-0000-0000-0000-000000000000}"/>
  <bookViews>
    <workbookView xWindow="2020" yWindow="500" windowWidth="25600" windowHeight="16060" activeTab="1" xr2:uid="{00000000-000D-0000-FFFF-FFFF00000000}"/>
  </bookViews>
  <sheets>
    <sheet name="Parameters" sheetId="2" r:id="rId1"/>
    <sheet name="Nom" sheetId="1" r:id="rId2"/>
    <sheet name="Low" sheetId="3" r:id="rId3"/>
    <sheet name="High" sheetId="4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4" l="1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B46" i="4"/>
  <c r="B47" i="4"/>
  <c r="B49" i="4"/>
  <c r="B50" i="4"/>
  <c r="B51" i="4"/>
  <c r="B52" i="4"/>
  <c r="B53" i="4"/>
  <c r="B54" i="4"/>
  <c r="B55" i="4"/>
  <c r="B45" i="4"/>
  <c r="B35" i="3"/>
  <c r="C35" i="3" s="1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BI35" i="3" s="1"/>
  <c r="BJ35" i="3" s="1"/>
  <c r="BK35" i="3" s="1"/>
  <c r="BL35" i="3" s="1"/>
  <c r="BM35" i="3" s="1"/>
  <c r="BN35" i="3" s="1"/>
  <c r="BO35" i="3" s="1"/>
  <c r="BP35" i="3" s="1"/>
  <c r="BQ35" i="3" s="1"/>
  <c r="BR35" i="3" s="1"/>
  <c r="BS35" i="3" s="1"/>
  <c r="BT35" i="3" s="1"/>
  <c r="BU35" i="3" s="1"/>
  <c r="BV35" i="3" s="1"/>
  <c r="BW35" i="3" s="1"/>
  <c r="BX35" i="3" s="1"/>
  <c r="BY35" i="3" s="1"/>
  <c r="BZ35" i="3" s="1"/>
  <c r="CA35" i="3" s="1"/>
  <c r="CB35" i="3" s="1"/>
  <c r="CC35" i="3" s="1"/>
  <c r="CD35" i="3" s="1"/>
  <c r="CE35" i="3" s="1"/>
  <c r="CF35" i="3" s="1"/>
  <c r="CG35" i="3" s="1"/>
  <c r="CH35" i="3" s="1"/>
  <c r="CI35" i="3" s="1"/>
  <c r="CJ35" i="3" s="1"/>
  <c r="CK35" i="3" s="1"/>
  <c r="CL35" i="3" s="1"/>
  <c r="CM35" i="3" s="1"/>
  <c r="CN35" i="3" s="1"/>
  <c r="CO35" i="3" s="1"/>
  <c r="CP35" i="3" s="1"/>
  <c r="CQ35" i="3" s="1"/>
  <c r="CR35" i="3" s="1"/>
  <c r="CS35" i="3" s="1"/>
  <c r="B35" i="4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AJ35" i="4" s="1"/>
  <c r="AK35" i="4" s="1"/>
  <c r="AL35" i="4" s="1"/>
  <c r="AM35" i="4" s="1"/>
  <c r="AN35" i="4" s="1"/>
  <c r="AO35" i="4" s="1"/>
  <c r="AP35" i="4" s="1"/>
  <c r="AQ35" i="4" s="1"/>
  <c r="AR35" i="4" s="1"/>
  <c r="AS35" i="4" s="1"/>
  <c r="AT35" i="4" s="1"/>
  <c r="AU35" i="4" s="1"/>
  <c r="AV35" i="4" s="1"/>
  <c r="AW35" i="4" s="1"/>
  <c r="AX35" i="4" s="1"/>
  <c r="AY35" i="4" s="1"/>
  <c r="AZ35" i="4" s="1"/>
  <c r="BA35" i="4" s="1"/>
  <c r="BB35" i="4" s="1"/>
  <c r="BC35" i="4" s="1"/>
  <c r="BD35" i="4" s="1"/>
  <c r="BE35" i="4" s="1"/>
  <c r="BF35" i="4" s="1"/>
  <c r="BG35" i="4" s="1"/>
  <c r="BH35" i="4" s="1"/>
  <c r="BI35" i="4" s="1"/>
  <c r="BJ35" i="4" s="1"/>
  <c r="BK35" i="4" s="1"/>
  <c r="BL35" i="4" s="1"/>
  <c r="BM35" i="4" s="1"/>
  <c r="BN35" i="4" s="1"/>
  <c r="BO35" i="4" s="1"/>
  <c r="BP35" i="4" s="1"/>
  <c r="BQ35" i="4" s="1"/>
  <c r="BR35" i="4" s="1"/>
  <c r="BS35" i="4" s="1"/>
  <c r="BT35" i="4" s="1"/>
  <c r="BU35" i="4" s="1"/>
  <c r="BV35" i="4" s="1"/>
  <c r="BW35" i="4" s="1"/>
  <c r="BX35" i="4" s="1"/>
  <c r="BY35" i="4" s="1"/>
  <c r="BZ35" i="4" s="1"/>
  <c r="CA35" i="4" s="1"/>
  <c r="CB35" i="4" s="1"/>
  <c r="CC35" i="4" s="1"/>
  <c r="CD35" i="4" s="1"/>
  <c r="CE35" i="4" s="1"/>
  <c r="CF35" i="4" s="1"/>
  <c r="CG35" i="4" s="1"/>
  <c r="CH35" i="4" s="1"/>
  <c r="CI35" i="4" s="1"/>
  <c r="CJ35" i="4" s="1"/>
  <c r="CK35" i="4" s="1"/>
  <c r="CL35" i="4" s="1"/>
  <c r="CM35" i="4" s="1"/>
  <c r="CN35" i="4" s="1"/>
  <c r="CO35" i="4" s="1"/>
  <c r="CP35" i="4" s="1"/>
  <c r="CQ35" i="4" s="1"/>
  <c r="CR35" i="4" s="1"/>
  <c r="CS35" i="4" s="1"/>
  <c r="B35" i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CP35" i="1" s="1"/>
  <c r="CQ35" i="1" s="1"/>
  <c r="CR35" i="1" s="1"/>
  <c r="CS35" i="1" s="1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CA144" i="4"/>
  <c r="CB144" i="4"/>
  <c r="CC144" i="4"/>
  <c r="CD144" i="4"/>
  <c r="CE144" i="4"/>
  <c r="CF144" i="4"/>
  <c r="CG144" i="4"/>
  <c r="CH144" i="4"/>
  <c r="CI144" i="4"/>
  <c r="CJ144" i="4"/>
  <c r="CK144" i="4"/>
  <c r="CL144" i="4"/>
  <c r="CM144" i="4"/>
  <c r="CN144" i="4"/>
  <c r="CO144" i="4"/>
  <c r="CP144" i="4"/>
  <c r="CQ144" i="4"/>
  <c r="CR144" i="4"/>
  <c r="CS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CA145" i="4"/>
  <c r="CB145" i="4"/>
  <c r="CC145" i="4"/>
  <c r="CD145" i="4"/>
  <c r="CE145" i="4"/>
  <c r="CF145" i="4"/>
  <c r="CG145" i="4"/>
  <c r="CH145" i="4"/>
  <c r="CI145" i="4"/>
  <c r="CJ145" i="4"/>
  <c r="CK145" i="4"/>
  <c r="CL145" i="4"/>
  <c r="CM145" i="4"/>
  <c r="CN145" i="4"/>
  <c r="CO145" i="4"/>
  <c r="CP145" i="4"/>
  <c r="CQ145" i="4"/>
  <c r="CR145" i="4"/>
  <c r="CS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CA147" i="4"/>
  <c r="CB147" i="4"/>
  <c r="CC147" i="4"/>
  <c r="CD147" i="4"/>
  <c r="CE147" i="4"/>
  <c r="CF147" i="4"/>
  <c r="CG147" i="4"/>
  <c r="CH147" i="4"/>
  <c r="CI147" i="4"/>
  <c r="CJ147" i="4"/>
  <c r="CK147" i="4"/>
  <c r="CL147" i="4"/>
  <c r="CM147" i="4"/>
  <c r="CN147" i="4"/>
  <c r="CO147" i="4"/>
  <c r="CP147" i="4"/>
  <c r="CQ147" i="4"/>
  <c r="CR147" i="4"/>
  <c r="CS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CA148" i="4"/>
  <c r="CB148" i="4"/>
  <c r="CC148" i="4"/>
  <c r="CD148" i="4"/>
  <c r="CE148" i="4"/>
  <c r="CF148" i="4"/>
  <c r="CG148" i="4"/>
  <c r="CH148" i="4"/>
  <c r="CI148" i="4"/>
  <c r="CJ148" i="4"/>
  <c r="CK148" i="4"/>
  <c r="CL148" i="4"/>
  <c r="CM148" i="4"/>
  <c r="CN148" i="4"/>
  <c r="CO148" i="4"/>
  <c r="CP148" i="4"/>
  <c r="CQ148" i="4"/>
  <c r="CR148" i="4"/>
  <c r="CS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BU150" i="4"/>
  <c r="BV150" i="4"/>
  <c r="BW150" i="4"/>
  <c r="BX150" i="4"/>
  <c r="BY150" i="4"/>
  <c r="BZ150" i="4"/>
  <c r="CA150" i="4"/>
  <c r="CB150" i="4"/>
  <c r="CC150" i="4"/>
  <c r="CD150" i="4"/>
  <c r="CE150" i="4"/>
  <c r="CF150" i="4"/>
  <c r="CG150" i="4"/>
  <c r="CH150" i="4"/>
  <c r="CI150" i="4"/>
  <c r="CJ150" i="4"/>
  <c r="CK150" i="4"/>
  <c r="CL150" i="4"/>
  <c r="CM150" i="4"/>
  <c r="CN150" i="4"/>
  <c r="CO150" i="4"/>
  <c r="CP150" i="4"/>
  <c r="CQ150" i="4"/>
  <c r="CR150" i="4"/>
  <c r="CS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CA151" i="4"/>
  <c r="CB151" i="4"/>
  <c r="CC151" i="4"/>
  <c r="CD151" i="4"/>
  <c r="CE151" i="4"/>
  <c r="CF151" i="4"/>
  <c r="CG151" i="4"/>
  <c r="CH151" i="4"/>
  <c r="CI151" i="4"/>
  <c r="CJ151" i="4"/>
  <c r="CK151" i="4"/>
  <c r="CL151" i="4"/>
  <c r="CM151" i="4"/>
  <c r="CN151" i="4"/>
  <c r="CO151" i="4"/>
  <c r="CP151" i="4"/>
  <c r="CQ151" i="4"/>
  <c r="CR151" i="4"/>
  <c r="CS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CA153" i="4"/>
  <c r="CB153" i="4"/>
  <c r="CC153" i="4"/>
  <c r="CD153" i="4"/>
  <c r="CE153" i="4"/>
  <c r="CF153" i="4"/>
  <c r="CG153" i="4"/>
  <c r="CH153" i="4"/>
  <c r="CI153" i="4"/>
  <c r="CJ153" i="4"/>
  <c r="CK153" i="4"/>
  <c r="CL153" i="4"/>
  <c r="CM153" i="4"/>
  <c r="CN153" i="4"/>
  <c r="CO153" i="4"/>
  <c r="CP153" i="4"/>
  <c r="CQ153" i="4"/>
  <c r="CR153" i="4"/>
  <c r="CS153" i="4"/>
  <c r="B144" i="4"/>
  <c r="B145" i="4"/>
  <c r="B146" i="4"/>
  <c r="B147" i="4"/>
  <c r="B148" i="4"/>
  <c r="B149" i="4"/>
  <c r="B150" i="4"/>
  <c r="B151" i="4"/>
  <c r="B152" i="4"/>
  <c r="B153" i="4"/>
  <c r="B143" i="4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B144" i="3"/>
  <c r="B145" i="3"/>
  <c r="B146" i="3"/>
  <c r="B147" i="3"/>
  <c r="B148" i="3"/>
  <c r="B149" i="3"/>
  <c r="B150" i="3"/>
  <c r="B151" i="3"/>
  <c r="B152" i="3"/>
  <c r="B153" i="3"/>
  <c r="B143" i="3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B144" i="1"/>
  <c r="B145" i="1"/>
  <c r="B146" i="1"/>
  <c r="B147" i="1"/>
  <c r="B148" i="1"/>
  <c r="B149" i="1"/>
  <c r="B150" i="1"/>
  <c r="B151" i="1"/>
  <c r="B152" i="1"/>
  <c r="B153" i="1"/>
  <c r="B143" i="1"/>
  <c r="B17" i="4" a="1"/>
  <c r="B17" i="4" s="1"/>
  <c r="Y17" i="4"/>
  <c r="AV17" i="4"/>
  <c r="AW17" i="4"/>
  <c r="K18" i="4"/>
  <c r="L18" i="4"/>
  <c r="AI18" i="4"/>
  <c r="T19" i="4"/>
  <c r="AN19" i="4"/>
  <c r="BF19" i="4"/>
  <c r="BG19" i="4"/>
  <c r="Q20" i="4"/>
  <c r="R20" i="4"/>
  <c r="AF20" i="4"/>
  <c r="E21" i="4"/>
  <c r="T21" i="4"/>
  <c r="AJ21" i="4"/>
  <c r="AL21" i="4"/>
  <c r="AZ21" i="4"/>
  <c r="BA21" i="4"/>
  <c r="F22" i="4"/>
  <c r="AN22" i="4"/>
  <c r="BC22" i="4"/>
  <c r="J23" i="4"/>
  <c r="L23" i="4"/>
  <c r="Z23" i="4"/>
  <c r="AA23" i="4"/>
  <c r="AO23" i="4"/>
  <c r="N24" i="4"/>
  <c r="AC24" i="4"/>
  <c r="AS24" i="4"/>
  <c r="AU24" i="4"/>
  <c r="BI24" i="4"/>
  <c r="BJ24" i="4"/>
  <c r="N25" i="4"/>
  <c r="AR25" i="4"/>
  <c r="BG25" i="4"/>
  <c r="K26" i="4"/>
  <c r="L26" i="4"/>
  <c r="Y26" i="4"/>
  <c r="Z26" i="4"/>
  <c r="AM26" i="4"/>
  <c r="I27" i="4"/>
  <c r="O27" i="4"/>
  <c r="V27" i="4"/>
  <c r="W27" i="4"/>
  <c r="AC27" i="4"/>
  <c r="AD27" i="4"/>
  <c r="AJ27" i="4"/>
  <c r="AX27" i="4"/>
  <c r="BD27" i="4"/>
  <c r="BI27" i="4"/>
  <c r="BJ27" i="4"/>
  <c r="B17" i="3" a="1"/>
  <c r="F17" i="3" s="1"/>
  <c r="AU17" i="3"/>
  <c r="BA17" i="3"/>
  <c r="AB18" i="3"/>
  <c r="AK18" i="3"/>
  <c r="L19" i="3"/>
  <c r="V19" i="3"/>
  <c r="AW19" i="3"/>
  <c r="BG19" i="3"/>
  <c r="X20" i="3"/>
  <c r="AH20" i="3"/>
  <c r="BH20" i="3"/>
  <c r="H21" i="3"/>
  <c r="AD21" i="3"/>
  <c r="AJ21" i="3"/>
  <c r="BF21" i="3"/>
  <c r="E22" i="3"/>
  <c r="W22" i="3"/>
  <c r="Y22" i="3"/>
  <c r="AV22" i="3"/>
  <c r="BA22" i="3"/>
  <c r="O23" i="3"/>
  <c r="Q23" i="3"/>
  <c r="AI23" i="3"/>
  <c r="AQ23" i="3"/>
  <c r="BH23" i="3"/>
  <c r="D24" i="3"/>
  <c r="AA24" i="3"/>
  <c r="AC24" i="3"/>
  <c r="AU24" i="3"/>
  <c r="BC24" i="3"/>
  <c r="N25" i="3"/>
  <c r="P25" i="3"/>
  <c r="AM25" i="3"/>
  <c r="AP25" i="3"/>
  <c r="D26" i="3"/>
  <c r="F26" i="3"/>
  <c r="Z26" i="3"/>
  <c r="AF26" i="3"/>
  <c r="AY26" i="3"/>
  <c r="BB26" i="3"/>
  <c r="P27" i="3"/>
  <c r="R27" i="3"/>
  <c r="AL27" i="3"/>
  <c r="AR27" i="3"/>
  <c r="B17" i="1" a="1"/>
  <c r="AY25" i="1" s="1"/>
  <c r="B87" i="4" a="1"/>
  <c r="U87" i="4" s="1"/>
  <c r="BC89" i="4"/>
  <c r="CS89" i="4"/>
  <c r="CN90" i="4"/>
  <c r="AX91" i="4"/>
  <c r="AE92" i="4"/>
  <c r="BV92" i="4"/>
  <c r="CM92" i="4"/>
  <c r="BG94" i="4"/>
  <c r="CN94" i="4"/>
  <c r="CO94" i="4"/>
  <c r="H95" i="4"/>
  <c r="BJ95" i="4"/>
  <c r="BW95" i="4"/>
  <c r="BY95" i="4"/>
  <c r="BN96" i="4"/>
  <c r="BY96" i="4"/>
  <c r="CM96" i="4"/>
  <c r="CN96" i="4"/>
  <c r="Z97" i="4"/>
  <c r="AC97" i="4"/>
  <c r="AM97" i="4"/>
  <c r="B87" i="3" a="1"/>
  <c r="BD87" i="3" s="1"/>
  <c r="P87" i="3"/>
  <c r="R87" i="3"/>
  <c r="R88" i="3"/>
  <c r="AK88" i="3"/>
  <c r="AQ88" i="3"/>
  <c r="AC89" i="3"/>
  <c r="AR89" i="3"/>
  <c r="BC89" i="3"/>
  <c r="Q90" i="3"/>
  <c r="AB90" i="3"/>
  <c r="AD90" i="3"/>
  <c r="CJ90" i="3"/>
  <c r="D91" i="3"/>
  <c r="F91" i="3"/>
  <c r="BE91" i="3"/>
  <c r="BL91" i="3"/>
  <c r="BR91" i="3"/>
  <c r="U92" i="3"/>
  <c r="AG92" i="3"/>
  <c r="AN92" i="3"/>
  <c r="CL92" i="3"/>
  <c r="F93" i="3"/>
  <c r="H93" i="3"/>
  <c r="BG93" i="3"/>
  <c r="BN93" i="3"/>
  <c r="BQ93" i="3"/>
  <c r="AB94" i="3"/>
  <c r="AN94" i="3"/>
  <c r="AP94" i="3"/>
  <c r="CO94" i="3"/>
  <c r="CS94" i="3"/>
  <c r="H95" i="3"/>
  <c r="AS95" i="3"/>
  <c r="BC95" i="3"/>
  <c r="BF95" i="3"/>
  <c r="CR95" i="3"/>
  <c r="H96" i="3"/>
  <c r="J96" i="3"/>
  <c r="AS96" i="3"/>
  <c r="AV96" i="3"/>
  <c r="AY96" i="3"/>
  <c r="CH96" i="3"/>
  <c r="CP96" i="3"/>
  <c r="CR96" i="3"/>
  <c r="AI97" i="3"/>
  <c r="AL97" i="3"/>
  <c r="AR97" i="3"/>
  <c r="BW97" i="3"/>
  <c r="CE97" i="3"/>
  <c r="CH97" i="3"/>
  <c r="B101" i="4" a="1"/>
  <c r="U101" i="4" s="1"/>
  <c r="CQ101" i="4"/>
  <c r="CS106" i="4"/>
  <c r="CC107" i="4"/>
  <c r="CE108" i="4"/>
  <c r="CC109" i="4"/>
  <c r="CE110" i="4"/>
  <c r="BC111" i="4"/>
  <c r="B101" i="3" a="1"/>
  <c r="C101" i="3" s="1"/>
  <c r="Q101" i="3"/>
  <c r="AC101" i="3"/>
  <c r="AF101" i="3"/>
  <c r="AK101" i="3"/>
  <c r="AM101" i="3"/>
  <c r="AO101" i="3"/>
  <c r="AP101" i="3"/>
  <c r="BO101" i="3"/>
  <c r="BU101" i="3"/>
  <c r="BW101" i="3"/>
  <c r="CI101" i="3"/>
  <c r="CK101" i="3"/>
  <c r="CL101" i="3"/>
  <c r="CN101" i="3"/>
  <c r="S102" i="3"/>
  <c r="T102" i="3"/>
  <c r="AA102" i="3"/>
  <c r="AB102" i="3"/>
  <c r="AC102" i="3"/>
  <c r="AN102" i="3"/>
  <c r="AP102" i="3"/>
  <c r="BL102" i="3"/>
  <c r="BO102" i="3"/>
  <c r="BP102" i="3"/>
  <c r="BU102" i="3"/>
  <c r="BW102" i="3"/>
  <c r="BX102" i="3"/>
  <c r="BY102" i="3"/>
  <c r="E103" i="3"/>
  <c r="F103" i="3"/>
  <c r="Q103" i="3"/>
  <c r="S103" i="3"/>
  <c r="T103" i="3"/>
  <c r="AA103" i="3"/>
  <c r="AB103" i="3"/>
  <c r="AY103" i="3"/>
  <c r="BA103" i="3"/>
  <c r="BB103" i="3"/>
  <c r="BC103" i="3"/>
  <c r="BN103" i="3"/>
  <c r="BP103" i="3"/>
  <c r="BW103" i="3"/>
  <c r="CS103" i="3"/>
  <c r="C104" i="3"/>
  <c r="D104" i="3"/>
  <c r="E104" i="3"/>
  <c r="F104" i="3"/>
  <c r="G104" i="3"/>
  <c r="S104" i="3"/>
  <c r="AF104" i="3"/>
  <c r="AQ104" i="3"/>
  <c r="AW104" i="3"/>
  <c r="AY104" i="3"/>
  <c r="AY118" i="3" s="1"/>
  <c r="BA104" i="3"/>
  <c r="BB104" i="3"/>
  <c r="BC104" i="3"/>
  <c r="CA104" i="3"/>
  <c r="CB104" i="3"/>
  <c r="CG104" i="3"/>
  <c r="CN104" i="3"/>
  <c r="C105" i="3"/>
  <c r="E105" i="3"/>
  <c r="F105" i="3"/>
  <c r="AC105" i="3"/>
  <c r="AD105" i="3"/>
  <c r="AD119" i="3" s="1"/>
  <c r="AE105" i="3"/>
  <c r="AF105" i="3"/>
  <c r="AK105" i="3"/>
  <c r="AW105" i="3"/>
  <c r="AZ105" i="3"/>
  <c r="BU105" i="3"/>
  <c r="BX105" i="3"/>
  <c r="BY105" i="3"/>
  <c r="CA105" i="3"/>
  <c r="CB105" i="3"/>
  <c r="CG105" i="3"/>
  <c r="CJ105" i="3"/>
  <c r="O106" i="3"/>
  <c r="P106" i="3"/>
  <c r="P120" i="3" s="1"/>
  <c r="AA106" i="3"/>
  <c r="AC106" i="3"/>
  <c r="AE106" i="3"/>
  <c r="AF106" i="3"/>
  <c r="AK106" i="3"/>
  <c r="BD106" i="3"/>
  <c r="BI106" i="3"/>
  <c r="BK106" i="3"/>
  <c r="BL106" i="3"/>
  <c r="BX106" i="3"/>
  <c r="BZ106" i="3"/>
  <c r="CA106" i="3"/>
  <c r="F107" i="3"/>
  <c r="G107" i="3"/>
  <c r="M107" i="3"/>
  <c r="O107" i="3"/>
  <c r="P107" i="3"/>
  <c r="R107" i="3"/>
  <c r="AB107" i="3"/>
  <c r="AP107" i="3"/>
  <c r="BA107" i="3"/>
  <c r="BA121" i="3" s="1"/>
  <c r="BC107" i="3"/>
  <c r="BI107" i="3"/>
  <c r="BK107" i="3"/>
  <c r="BL107" i="3"/>
  <c r="BM107" i="3"/>
  <c r="CJ107" i="3"/>
  <c r="CK107" i="3"/>
  <c r="CL107" i="3"/>
  <c r="F108" i="3"/>
  <c r="H108" i="3"/>
  <c r="M108" i="3"/>
  <c r="O108" i="3"/>
  <c r="AK108" i="3"/>
  <c r="AN108" i="3"/>
  <c r="AO108" i="3"/>
  <c r="AP108" i="3"/>
  <c r="AR108" i="3"/>
  <c r="BB108" i="3"/>
  <c r="BI108" i="3"/>
  <c r="CA108" i="3"/>
  <c r="CG108" i="3"/>
  <c r="CJ108" i="3"/>
  <c r="CK108" i="3"/>
  <c r="CL108" i="3"/>
  <c r="CM108" i="3"/>
  <c r="CN108" i="3"/>
  <c r="S109" i="3"/>
  <c r="T109" i="3"/>
  <c r="AD109" i="3"/>
  <c r="AF109" i="3"/>
  <c r="AK109" i="3"/>
  <c r="AM109" i="3"/>
  <c r="AN109" i="3"/>
  <c r="BD109" i="3"/>
  <c r="BI109" i="3"/>
  <c r="BK109" i="3"/>
  <c r="BL109" i="3"/>
  <c r="BU109" i="3"/>
  <c r="BX109" i="3"/>
  <c r="BY109" i="3"/>
  <c r="CS109" i="3"/>
  <c r="C110" i="3"/>
  <c r="D110" i="3"/>
  <c r="E110" i="3"/>
  <c r="F110" i="3"/>
  <c r="G110" i="3"/>
  <c r="Q110" i="3"/>
  <c r="AC110" i="3"/>
  <c r="AM110" i="3"/>
  <c r="AM124" i="3" s="1"/>
  <c r="AO110" i="3"/>
  <c r="AP110" i="3"/>
  <c r="AQ110" i="3"/>
  <c r="AR110" i="3"/>
  <c r="AW110" i="3"/>
  <c r="BN110" i="3"/>
  <c r="BO110" i="3"/>
  <c r="BP110" i="3"/>
  <c r="BZ110" i="3"/>
  <c r="CB110" i="3"/>
  <c r="CG110" i="3"/>
  <c r="CG124" i="3" s="1"/>
  <c r="CI110" i="3"/>
  <c r="G111" i="3"/>
  <c r="H111" i="3"/>
  <c r="M111" i="3"/>
  <c r="O111" i="3"/>
  <c r="P111" i="3"/>
  <c r="Y111" i="3"/>
  <c r="AB111" i="3"/>
  <c r="AQ111" i="3"/>
  <c r="AW111" i="3"/>
  <c r="AY111" i="3"/>
  <c r="AZ111" i="3"/>
  <c r="BA111" i="3"/>
  <c r="BB111" i="3"/>
  <c r="BB125" i="3" s="1"/>
  <c r="BC111" i="3"/>
  <c r="BX111" i="3"/>
  <c r="BY111" i="3"/>
  <c r="CI111" i="3"/>
  <c r="CK111" i="3"/>
  <c r="CL111" i="3"/>
  <c r="CM111" i="3"/>
  <c r="CN111" i="3"/>
  <c r="B216" i="4"/>
  <c r="B216" i="3"/>
  <c r="B216" i="1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54" i="3"/>
  <c r="C124" i="3" s="1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Q124" i="3" s="1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I124" i="3" s="1"/>
  <c r="CJ54" i="3"/>
  <c r="CK54" i="3"/>
  <c r="CL54" i="3"/>
  <c r="CM54" i="3"/>
  <c r="CN54" i="3"/>
  <c r="CO54" i="3"/>
  <c r="CP54" i="3"/>
  <c r="CQ54" i="3"/>
  <c r="CR54" i="3"/>
  <c r="CS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B125" i="3" s="1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B46" i="3"/>
  <c r="B47" i="3"/>
  <c r="B49" i="3"/>
  <c r="B50" i="3"/>
  <c r="B51" i="3"/>
  <c r="B52" i="3"/>
  <c r="B53" i="3"/>
  <c r="B54" i="3"/>
  <c r="B55" i="3"/>
  <c r="B45" i="3"/>
  <c r="B3" i="4" a="1"/>
  <c r="BA9" i="4" s="1"/>
  <c r="B3" i="3" a="1"/>
  <c r="S11" i="3" s="1"/>
  <c r="B73" i="4" a="1"/>
  <c r="B59" i="4" a="1"/>
  <c r="AI68" i="4" s="1"/>
  <c r="B157" i="4" a="1"/>
  <c r="J157" i="4" s="1"/>
  <c r="B157" i="3" a="1"/>
  <c r="AP159" i="3" s="1"/>
  <c r="B73" i="3" a="1"/>
  <c r="BW79" i="3" s="1"/>
  <c r="B59" i="3" a="1"/>
  <c r="B157" i="1" a="1"/>
  <c r="K160" i="1" s="1"/>
  <c r="B87" i="1" a="1"/>
  <c r="AU92" i="1" s="1"/>
  <c r="B73" i="1" a="1"/>
  <c r="CC77" i="1" s="1"/>
  <c r="B59" i="1" a="1"/>
  <c r="I67" i="1" s="1"/>
  <c r="AH59" i="1"/>
  <c r="AI59" i="1"/>
  <c r="M61" i="1"/>
  <c r="Z61" i="1"/>
  <c r="Z62" i="1"/>
  <c r="D10" i="2"/>
  <c r="D11" i="2"/>
  <c r="D12" i="2"/>
  <c r="D13" i="2"/>
  <c r="D14" i="2"/>
  <c r="D15" i="2"/>
  <c r="D16" i="2"/>
  <c r="D17" i="2"/>
  <c r="D18" i="2"/>
  <c r="D19" i="2"/>
  <c r="D9" i="2"/>
  <c r="C10" i="2"/>
  <c r="C11" i="2"/>
  <c r="C12" i="2"/>
  <c r="C13" i="2"/>
  <c r="C14" i="2"/>
  <c r="C15" i="2"/>
  <c r="C16" i="2"/>
  <c r="C17" i="2"/>
  <c r="C18" i="2"/>
  <c r="C19" i="2"/>
  <c r="C9" i="2"/>
  <c r="B10" i="2"/>
  <c r="B11" i="2"/>
  <c r="B12" i="2"/>
  <c r="B13" i="2"/>
  <c r="B14" i="2"/>
  <c r="B15" i="2"/>
  <c r="B16" i="2"/>
  <c r="B17" i="2"/>
  <c r="B18" i="2"/>
  <c r="B19" i="2"/>
  <c r="B9" i="2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Z115" i="1" s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AZ117" i="1" s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L117" i="1" s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48" i="1"/>
  <c r="D48" i="1"/>
  <c r="D118" i="1" s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AZ118" i="1" s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K118" i="1" s="1"/>
  <c r="CL48" i="1"/>
  <c r="CM48" i="1"/>
  <c r="CN48" i="1"/>
  <c r="CO48" i="1"/>
  <c r="CP48" i="1"/>
  <c r="CQ48" i="1"/>
  <c r="CR48" i="1"/>
  <c r="CS48" i="1"/>
  <c r="C49" i="1"/>
  <c r="D49" i="1"/>
  <c r="E49" i="1"/>
  <c r="F49" i="1"/>
  <c r="F119" i="1" s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BZ119" i="1" s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N120" i="1" s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A120" i="1" s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D121" i="1" s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54" i="1"/>
  <c r="D54" i="1"/>
  <c r="E54" i="1"/>
  <c r="F54" i="1"/>
  <c r="G54" i="1"/>
  <c r="H54" i="1"/>
  <c r="I54" i="1"/>
  <c r="J54" i="1"/>
  <c r="J124" i="1" s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B46" i="1"/>
  <c r="B47" i="1"/>
  <c r="B48" i="1"/>
  <c r="B49" i="1"/>
  <c r="B50" i="1"/>
  <c r="B51" i="1"/>
  <c r="B52" i="1"/>
  <c r="B53" i="1"/>
  <c r="B54" i="1"/>
  <c r="B55" i="1"/>
  <c r="B45" i="1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32" i="4"/>
  <c r="C33" i="4"/>
  <c r="D32" i="4"/>
  <c r="D33" i="4" s="1"/>
  <c r="E32" i="4"/>
  <c r="E33" i="4" s="1"/>
  <c r="F32" i="4"/>
  <c r="F33" i="4" s="1"/>
  <c r="G32" i="4"/>
  <c r="G33" i="4" s="1"/>
  <c r="H32" i="4"/>
  <c r="H33" i="4" s="1"/>
  <c r="I32" i="4"/>
  <c r="I33" i="4" s="1"/>
  <c r="J32" i="4"/>
  <c r="J33" i="4" s="1"/>
  <c r="K32" i="4"/>
  <c r="K33" i="4" s="1"/>
  <c r="L32" i="4"/>
  <c r="L33" i="4"/>
  <c r="M32" i="4"/>
  <c r="M33" i="4" s="1"/>
  <c r="N32" i="4"/>
  <c r="N33" i="4" s="1"/>
  <c r="O32" i="4"/>
  <c r="O33" i="4"/>
  <c r="P32" i="4"/>
  <c r="P33" i="4" s="1"/>
  <c r="Q32" i="4"/>
  <c r="Q33" i="4" s="1"/>
  <c r="R32" i="4"/>
  <c r="R33" i="4" s="1"/>
  <c r="S32" i="4"/>
  <c r="S33" i="4" s="1"/>
  <c r="T32" i="4"/>
  <c r="T33" i="4"/>
  <c r="U32" i="4"/>
  <c r="U33" i="4" s="1"/>
  <c r="V32" i="4"/>
  <c r="V33" i="4" s="1"/>
  <c r="W32" i="4"/>
  <c r="W33" i="4" s="1"/>
  <c r="X32" i="4"/>
  <c r="X33" i="4" s="1"/>
  <c r="Y32" i="4"/>
  <c r="Y33" i="4"/>
  <c r="Z32" i="4"/>
  <c r="Z33" i="4" s="1"/>
  <c r="AA32" i="4"/>
  <c r="AA33" i="4" s="1"/>
  <c r="AB32" i="4"/>
  <c r="AB33" i="4" s="1"/>
  <c r="AC32" i="4"/>
  <c r="AC33" i="4" s="1"/>
  <c r="AD32" i="4"/>
  <c r="AD33" i="4" s="1"/>
  <c r="AE32" i="4"/>
  <c r="AE33" i="4" s="1"/>
  <c r="AF32" i="4"/>
  <c r="AF33" i="4" s="1"/>
  <c r="AG32" i="4"/>
  <c r="AG33" i="4" s="1"/>
  <c r="AH32" i="4"/>
  <c r="AH33" i="4" s="1"/>
  <c r="AI32" i="4"/>
  <c r="AI33" i="4" s="1"/>
  <c r="AJ32" i="4"/>
  <c r="AJ33" i="4" s="1"/>
  <c r="AK32" i="4"/>
  <c r="AK33" i="4" s="1"/>
  <c r="AL32" i="4"/>
  <c r="AL33" i="4" s="1"/>
  <c r="AM32" i="4"/>
  <c r="AM33" i="4" s="1"/>
  <c r="AN32" i="4"/>
  <c r="AN33" i="4" s="1"/>
  <c r="AO32" i="4"/>
  <c r="AO33" i="4" s="1"/>
  <c r="AP32" i="4"/>
  <c r="AP33" i="4" s="1"/>
  <c r="AQ32" i="4"/>
  <c r="AQ33" i="4" s="1"/>
  <c r="AR32" i="4"/>
  <c r="AR33" i="4" s="1"/>
  <c r="AS32" i="4"/>
  <c r="AS33" i="4" s="1"/>
  <c r="AT32" i="4"/>
  <c r="AT33" i="4" s="1"/>
  <c r="AU32" i="4"/>
  <c r="AU33" i="4" s="1"/>
  <c r="AV32" i="4"/>
  <c r="AV33" i="4" s="1"/>
  <c r="AW32" i="4"/>
  <c r="AW33" i="4" s="1"/>
  <c r="AX32" i="4"/>
  <c r="AX33" i="4"/>
  <c r="AY32" i="4"/>
  <c r="AY33" i="4"/>
  <c r="AZ32" i="4"/>
  <c r="AZ33" i="4" s="1"/>
  <c r="BA32" i="4"/>
  <c r="BA33" i="4" s="1"/>
  <c r="BB32" i="4"/>
  <c r="BB33" i="4" s="1"/>
  <c r="BC32" i="4"/>
  <c r="BC33" i="4" s="1"/>
  <c r="BD32" i="4"/>
  <c r="BD33" i="4" s="1"/>
  <c r="BE32" i="4"/>
  <c r="BE33" i="4" s="1"/>
  <c r="BF32" i="4"/>
  <c r="BF33" i="4" s="1"/>
  <c r="BG32" i="4"/>
  <c r="BG33" i="4" s="1"/>
  <c r="BH32" i="4"/>
  <c r="BH33" i="4" s="1"/>
  <c r="BI32" i="4"/>
  <c r="BI33" i="4" s="1"/>
  <c r="BJ32" i="4"/>
  <c r="BJ33" i="4" s="1"/>
  <c r="BK32" i="4"/>
  <c r="BK33" i="4" s="1"/>
  <c r="BL32" i="4"/>
  <c r="BL33" i="4" s="1"/>
  <c r="BM32" i="4"/>
  <c r="BM33" i="4" s="1"/>
  <c r="BN32" i="4"/>
  <c r="BN33" i="4" s="1"/>
  <c r="BO32" i="4"/>
  <c r="BO33" i="4" s="1"/>
  <c r="BP32" i="4"/>
  <c r="BP33" i="4" s="1"/>
  <c r="BQ32" i="4"/>
  <c r="BQ33" i="4" s="1"/>
  <c r="BR32" i="4"/>
  <c r="BR33" i="4" s="1"/>
  <c r="BS32" i="4"/>
  <c r="BS33" i="4" s="1"/>
  <c r="BT32" i="4"/>
  <c r="BT33" i="4" s="1"/>
  <c r="BU32" i="4"/>
  <c r="BU33" i="4" s="1"/>
  <c r="BV32" i="4"/>
  <c r="BV33" i="4"/>
  <c r="BW32" i="4"/>
  <c r="BW33" i="4"/>
  <c r="BX32" i="4"/>
  <c r="BX33" i="4" s="1"/>
  <c r="BY32" i="4"/>
  <c r="BY33" i="4" s="1"/>
  <c r="BZ32" i="4"/>
  <c r="BZ33" i="4" s="1"/>
  <c r="CA32" i="4"/>
  <c r="CA33" i="4" s="1"/>
  <c r="CB32" i="4"/>
  <c r="CB33" i="4" s="1"/>
  <c r="CC32" i="4"/>
  <c r="CC33" i="4" s="1"/>
  <c r="CD32" i="4"/>
  <c r="CD33" i="4" s="1"/>
  <c r="CE32" i="4"/>
  <c r="CE33" i="4" s="1"/>
  <c r="CF32" i="4"/>
  <c r="CF33" i="4" s="1"/>
  <c r="CG32" i="4"/>
  <c r="CG33" i="4" s="1"/>
  <c r="CH32" i="4"/>
  <c r="CH33" i="4" s="1"/>
  <c r="CI32" i="4"/>
  <c r="CI33" i="4" s="1"/>
  <c r="CJ32" i="4"/>
  <c r="CJ33" i="4" s="1"/>
  <c r="CK32" i="4"/>
  <c r="CK33" i="4" s="1"/>
  <c r="CL32" i="4"/>
  <c r="CL33" i="4" s="1"/>
  <c r="CM32" i="4"/>
  <c r="CM33" i="4" s="1"/>
  <c r="CN32" i="4"/>
  <c r="CN33" i="4" s="1"/>
  <c r="CO32" i="4"/>
  <c r="CO33" i="4" s="1"/>
  <c r="CP32" i="4"/>
  <c r="CP33" i="4" s="1"/>
  <c r="CQ32" i="4"/>
  <c r="CQ33" i="4" s="1"/>
  <c r="CR32" i="4"/>
  <c r="CR33" i="4" s="1"/>
  <c r="CS32" i="4"/>
  <c r="CS33" i="4" s="1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B36" i="4"/>
  <c r="B34" i="4"/>
  <c r="B32" i="4"/>
  <c r="B31" i="4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32" i="3"/>
  <c r="C33" i="3" s="1"/>
  <c r="D32" i="3"/>
  <c r="D33" i="3" s="1"/>
  <c r="E32" i="3"/>
  <c r="E33" i="3" s="1"/>
  <c r="F32" i="3"/>
  <c r="F33" i="3" s="1"/>
  <c r="G32" i="3"/>
  <c r="G33" i="3" s="1"/>
  <c r="H32" i="3"/>
  <c r="H33" i="3" s="1"/>
  <c r="I32" i="3"/>
  <c r="I33" i="3" s="1"/>
  <c r="J32" i="3"/>
  <c r="J33" i="3" s="1"/>
  <c r="K32" i="3"/>
  <c r="K33" i="3"/>
  <c r="L32" i="3"/>
  <c r="L33" i="3" s="1"/>
  <c r="M32" i="3"/>
  <c r="M33" i="3" s="1"/>
  <c r="N32" i="3"/>
  <c r="N33" i="3" s="1"/>
  <c r="O32" i="3"/>
  <c r="O33" i="3" s="1"/>
  <c r="P32" i="3"/>
  <c r="P33" i="3" s="1"/>
  <c r="Q32" i="3"/>
  <c r="Q33" i="3" s="1"/>
  <c r="R32" i="3"/>
  <c r="R33" i="3" s="1"/>
  <c r="S32" i="3"/>
  <c r="S33" i="3" s="1"/>
  <c r="T32" i="3"/>
  <c r="T33" i="3" s="1"/>
  <c r="U32" i="3"/>
  <c r="U33" i="3" s="1"/>
  <c r="V32" i="3"/>
  <c r="V33" i="3" s="1"/>
  <c r="W32" i="3"/>
  <c r="W33" i="3"/>
  <c r="X32" i="3"/>
  <c r="X33" i="3" s="1"/>
  <c r="Y32" i="3"/>
  <c r="Y33" i="3" s="1"/>
  <c r="Z32" i="3"/>
  <c r="Z33" i="3" s="1"/>
  <c r="AA32" i="3"/>
  <c r="AA33" i="3"/>
  <c r="AB32" i="3"/>
  <c r="AB33" i="3" s="1"/>
  <c r="AC32" i="3"/>
  <c r="AC33" i="3" s="1"/>
  <c r="AD32" i="3"/>
  <c r="AD33" i="3" s="1"/>
  <c r="AE32" i="3"/>
  <c r="AE33" i="3" s="1"/>
  <c r="AF32" i="3"/>
  <c r="AF33" i="3" s="1"/>
  <c r="AG32" i="3"/>
  <c r="AG33" i="3" s="1"/>
  <c r="AH32" i="3"/>
  <c r="AH33" i="3" s="1"/>
  <c r="AI32" i="3"/>
  <c r="AI33" i="3"/>
  <c r="AJ32" i="3"/>
  <c r="AJ33" i="3" s="1"/>
  <c r="AK32" i="3"/>
  <c r="AK33" i="3" s="1"/>
  <c r="AL32" i="3"/>
  <c r="AL33" i="3" s="1"/>
  <c r="AM32" i="3"/>
  <c r="AM33" i="3" s="1"/>
  <c r="AN32" i="3"/>
  <c r="AN33" i="3" s="1"/>
  <c r="AO32" i="3"/>
  <c r="AO33" i="3"/>
  <c r="AP32" i="3"/>
  <c r="AP33" i="3" s="1"/>
  <c r="AQ32" i="3"/>
  <c r="AQ33" i="3" s="1"/>
  <c r="AR32" i="3"/>
  <c r="AR33" i="3" s="1"/>
  <c r="AS32" i="3"/>
  <c r="AS33" i="3"/>
  <c r="AT32" i="3"/>
  <c r="AT33" i="3" s="1"/>
  <c r="AU32" i="3"/>
  <c r="AU33" i="3" s="1"/>
  <c r="AV32" i="3"/>
  <c r="AV33" i="3" s="1"/>
  <c r="AW32" i="3"/>
  <c r="AW33" i="3" s="1"/>
  <c r="AX32" i="3"/>
  <c r="AX33" i="3" s="1"/>
  <c r="AY32" i="3"/>
  <c r="AY33" i="3" s="1"/>
  <c r="AZ32" i="3"/>
  <c r="AZ33" i="3" s="1"/>
  <c r="BA32" i="3"/>
  <c r="BA33" i="3" s="1"/>
  <c r="BB32" i="3"/>
  <c r="BB33" i="3" s="1"/>
  <c r="BC32" i="3"/>
  <c r="BC33" i="3" s="1"/>
  <c r="BD32" i="3"/>
  <c r="BD33" i="3" s="1"/>
  <c r="BE32" i="3"/>
  <c r="BE33" i="3" s="1"/>
  <c r="BF32" i="3"/>
  <c r="BF33" i="3" s="1"/>
  <c r="BG32" i="3"/>
  <c r="BG33" i="3"/>
  <c r="BH32" i="3"/>
  <c r="BH33" i="3" s="1"/>
  <c r="BI32" i="3"/>
  <c r="BI33" i="3" s="1"/>
  <c r="BJ32" i="3"/>
  <c r="BJ33" i="3" s="1"/>
  <c r="BK32" i="3"/>
  <c r="BK33" i="3" s="1"/>
  <c r="BL32" i="3"/>
  <c r="BL33" i="3" s="1"/>
  <c r="BM32" i="3"/>
  <c r="BM33" i="3"/>
  <c r="BN32" i="3"/>
  <c r="BN33" i="3" s="1"/>
  <c r="BO32" i="3"/>
  <c r="BO33" i="3" s="1"/>
  <c r="BP32" i="3"/>
  <c r="BP33" i="3" s="1"/>
  <c r="BQ32" i="3"/>
  <c r="BQ33" i="3" s="1"/>
  <c r="BR32" i="3"/>
  <c r="BR33" i="3" s="1"/>
  <c r="BS32" i="3"/>
  <c r="BS33" i="3"/>
  <c r="BT32" i="3"/>
  <c r="BT33" i="3" s="1"/>
  <c r="BU32" i="3"/>
  <c r="BU33" i="3" s="1"/>
  <c r="BV32" i="3"/>
  <c r="BV33" i="3" s="1"/>
  <c r="BW32" i="3"/>
  <c r="BW33" i="3"/>
  <c r="BX32" i="3"/>
  <c r="BX33" i="3" s="1"/>
  <c r="BY32" i="3"/>
  <c r="BY33" i="3" s="1"/>
  <c r="BZ32" i="3"/>
  <c r="BZ33" i="3" s="1"/>
  <c r="CA32" i="3"/>
  <c r="CA33" i="3" s="1"/>
  <c r="CB32" i="3"/>
  <c r="CB33" i="3" s="1"/>
  <c r="CC32" i="3"/>
  <c r="CC33" i="3"/>
  <c r="CD32" i="3"/>
  <c r="CD33" i="3" s="1"/>
  <c r="CE32" i="3"/>
  <c r="CE33" i="3"/>
  <c r="CF32" i="3"/>
  <c r="CF33" i="3" s="1"/>
  <c r="CG32" i="3"/>
  <c r="CG33" i="3" s="1"/>
  <c r="CH32" i="3"/>
  <c r="CH33" i="3" s="1"/>
  <c r="CI32" i="3"/>
  <c r="CI33" i="3" s="1"/>
  <c r="CJ32" i="3"/>
  <c r="CJ33" i="3" s="1"/>
  <c r="CK32" i="3"/>
  <c r="CK33" i="3" s="1"/>
  <c r="CL32" i="3"/>
  <c r="CL33" i="3" s="1"/>
  <c r="CM32" i="3"/>
  <c r="CM33" i="3" s="1"/>
  <c r="CN32" i="3"/>
  <c r="CN33" i="3" s="1"/>
  <c r="CO32" i="3"/>
  <c r="CO33" i="3"/>
  <c r="CP32" i="3"/>
  <c r="CP33" i="3" s="1"/>
  <c r="CQ32" i="3"/>
  <c r="CQ33" i="3" s="1"/>
  <c r="CR32" i="3"/>
  <c r="CR33" i="3" s="1"/>
  <c r="CS32" i="3"/>
  <c r="CS33" i="3" s="1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B36" i="3"/>
  <c r="B34" i="3"/>
  <c r="B32" i="3"/>
  <c r="B31" i="3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B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B34" i="1"/>
  <c r="C32" i="1"/>
  <c r="D32" i="1"/>
  <c r="E32" i="1"/>
  <c r="F32" i="1"/>
  <c r="G32" i="1"/>
  <c r="H32" i="1"/>
  <c r="H33" i="1" s="1"/>
  <c r="I32" i="1"/>
  <c r="J32" i="1"/>
  <c r="K32" i="1"/>
  <c r="L32" i="1"/>
  <c r="M32" i="1"/>
  <c r="N32" i="1"/>
  <c r="O32" i="1"/>
  <c r="P32" i="1"/>
  <c r="Q32" i="1"/>
  <c r="R32" i="1"/>
  <c r="S32" i="1"/>
  <c r="T32" i="1"/>
  <c r="T33" i="1" s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B32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B31" i="1"/>
  <c r="B3" i="1" a="1"/>
  <c r="R8" i="1" s="1"/>
  <c r="CD64" i="1"/>
  <c r="P59" i="1"/>
  <c r="P64" i="4"/>
  <c r="Q65" i="1"/>
  <c r="AB62" i="1"/>
  <c r="K60" i="1"/>
  <c r="V73" i="1"/>
  <c r="Q69" i="1"/>
  <c r="CL68" i="4"/>
  <c r="AG62" i="4"/>
  <c r="P67" i="1"/>
  <c r="U66" i="4"/>
  <c r="S3" i="4"/>
  <c r="CB66" i="1"/>
  <c r="E63" i="1"/>
  <c r="F61" i="1"/>
  <c r="AE82" i="1"/>
  <c r="AE60" i="4"/>
  <c r="T66" i="1"/>
  <c r="D63" i="1"/>
  <c r="CG64" i="4"/>
  <c r="BI59" i="4"/>
  <c r="AI69" i="1"/>
  <c r="CL65" i="1"/>
  <c r="CO62" i="1"/>
  <c r="AR60" i="1"/>
  <c r="O76" i="1"/>
  <c r="AA81" i="1"/>
  <c r="BD75" i="1"/>
  <c r="CN80" i="1"/>
  <c r="BY60" i="4"/>
  <c r="AW68" i="1"/>
  <c r="J68" i="1"/>
  <c r="I66" i="1"/>
  <c r="S64" i="1"/>
  <c r="BW83" i="1"/>
  <c r="BE80" i="1"/>
  <c r="BS77" i="1"/>
  <c r="AK78" i="1"/>
  <c r="BJ83" i="1"/>
  <c r="CJ79" i="1"/>
  <c r="U77" i="1"/>
  <c r="AU74" i="1"/>
  <c r="B68" i="1"/>
  <c r="CK65" i="1"/>
  <c r="B64" i="1"/>
  <c r="CL61" i="1"/>
  <c r="BO76" i="1"/>
  <c r="E74" i="1"/>
  <c r="BI62" i="4"/>
  <c r="BY81" i="1"/>
  <c r="BO78" i="1"/>
  <c r="BZ75" i="1"/>
  <c r="AH63" i="1"/>
  <c r="AD61" i="1"/>
  <c r="AR59" i="1"/>
  <c r="AV82" i="1"/>
  <c r="AQ79" i="1"/>
  <c r="AX76" i="1"/>
  <c r="AF73" i="1"/>
  <c r="BO81" i="3"/>
  <c r="C83" i="1"/>
  <c r="BW73" i="1"/>
  <c r="BH167" i="1"/>
  <c r="AU166" i="1"/>
  <c r="AJ165" i="1"/>
  <c r="AC164" i="1"/>
  <c r="O163" i="1"/>
  <c r="AW161" i="1"/>
  <c r="G159" i="1"/>
  <c r="CS59" i="4"/>
  <c r="CI82" i="1"/>
  <c r="AR81" i="1"/>
  <c r="X80" i="1"/>
  <c r="O79" i="1"/>
  <c r="H78" i="1"/>
  <c r="G77" i="1"/>
  <c r="CI75" i="1"/>
  <c r="AY167" i="1"/>
  <c r="AM166" i="1"/>
  <c r="AG165" i="1"/>
  <c r="T164" i="1"/>
  <c r="I163" i="1"/>
  <c r="U160" i="1"/>
  <c r="AF157" i="1"/>
  <c r="CL69" i="4"/>
  <c r="BP67" i="4"/>
  <c r="BG166" i="1"/>
  <c r="AM164" i="1"/>
  <c r="AI160" i="1"/>
  <c r="H159" i="1"/>
  <c r="AW157" i="1"/>
  <c r="BM81" i="1"/>
  <c r="S79" i="1"/>
  <c r="K77" i="1"/>
  <c r="AL81" i="1"/>
  <c r="I80" i="1"/>
  <c r="H79" i="1"/>
  <c r="CG77" i="1"/>
  <c r="BY76" i="1"/>
  <c r="CE75" i="1"/>
  <c r="BY74" i="1"/>
  <c r="BJ73" i="1"/>
  <c r="AU167" i="1"/>
  <c r="Y165" i="1"/>
  <c r="AY162" i="1"/>
  <c r="AQ158" i="1"/>
  <c r="V157" i="1"/>
  <c r="BF67" i="4"/>
  <c r="BD65" i="4"/>
  <c r="BV59" i="4"/>
  <c r="C165" i="1"/>
  <c r="BE163" i="1"/>
  <c r="AK162" i="1"/>
  <c r="T161" i="1"/>
  <c r="AW159" i="1"/>
  <c r="AF158" i="1"/>
  <c r="S67" i="4"/>
  <c r="BH164" i="1"/>
  <c r="AF162" i="1"/>
  <c r="AN159" i="1"/>
  <c r="BW79" i="1"/>
  <c r="AS78" i="1"/>
  <c r="AV77" i="1"/>
  <c r="AQ76" i="1"/>
  <c r="AT75" i="1"/>
  <c r="AN74" i="1"/>
  <c r="O166" i="1"/>
  <c r="BD163" i="1"/>
  <c r="Q161" i="1"/>
  <c r="Z158" i="1"/>
  <c r="L167" i="1"/>
  <c r="E166" i="1"/>
  <c r="AR163" i="1"/>
  <c r="I161" i="1"/>
  <c r="BS68" i="4"/>
  <c r="AD83" i="1"/>
  <c r="K82" i="1"/>
  <c r="BH80" i="1"/>
  <c r="AT79" i="1"/>
  <c r="AQ78" i="1"/>
  <c r="AM77" i="1"/>
  <c r="AP87" i="1"/>
  <c r="AZ165" i="1"/>
  <c r="AS164" i="1"/>
  <c r="AE163" i="1"/>
  <c r="S162" i="1"/>
  <c r="AY160" i="1"/>
  <c r="Q159" i="1"/>
  <c r="BO68" i="4"/>
  <c r="BU60" i="4"/>
  <c r="AU83" i="1"/>
  <c r="BQ82" i="1"/>
  <c r="CK81" i="1"/>
  <c r="H81" i="1"/>
  <c r="AC80" i="1"/>
  <c r="BK79" i="1"/>
  <c r="CH78" i="1"/>
  <c r="R78" i="1"/>
  <c r="BK75" i="1"/>
  <c r="CO74" i="1"/>
  <c r="V74" i="1"/>
  <c r="AM73" i="1"/>
  <c r="AM83" i="1"/>
  <c r="BO82" i="1"/>
  <c r="CA81" i="1"/>
  <c r="CP80" i="1"/>
  <c r="AA80" i="1"/>
  <c r="BB77" i="1"/>
  <c r="CC76" i="1"/>
  <c r="R76" i="1"/>
  <c r="BF75" i="1"/>
  <c r="CJ74" i="1"/>
  <c r="O74" i="1"/>
  <c r="AG73" i="1"/>
  <c r="CA83" i="1"/>
  <c r="K83" i="1"/>
  <c r="CP79" i="1"/>
  <c r="Y79" i="1"/>
  <c r="BB78" i="1"/>
  <c r="CH77" i="1"/>
  <c r="V77" i="1"/>
  <c r="AY76" i="1"/>
  <c r="CK75" i="1"/>
  <c r="AD75" i="1"/>
  <c r="BG74" i="1"/>
  <c r="CC73" i="1"/>
  <c r="P74" i="1"/>
  <c r="AT74" i="1"/>
  <c r="BS74" i="1"/>
  <c r="E75" i="1"/>
  <c r="AC75" i="1"/>
  <c r="BB75" i="1"/>
  <c r="BY75" i="1"/>
  <c r="B76" i="1"/>
  <c r="CS76" i="1"/>
  <c r="W77" i="1"/>
  <c r="BA77" i="1"/>
  <c r="BV77" i="1"/>
  <c r="CR77" i="1"/>
  <c r="Y78" i="1"/>
  <c r="AV78" i="1"/>
  <c r="BW78" i="1"/>
  <c r="F79" i="1"/>
  <c r="K80" i="1"/>
  <c r="AN80" i="1"/>
  <c r="BP80" i="1"/>
  <c r="CO80" i="1"/>
  <c r="AB81" i="1"/>
  <c r="BI81" i="1"/>
  <c r="CN81" i="1"/>
  <c r="AA82" i="1"/>
  <c r="BB82" i="1"/>
  <c r="BV83" i="1"/>
  <c r="S73" i="1"/>
  <c r="AY73" i="1"/>
  <c r="CI73" i="1"/>
  <c r="AA74" i="1"/>
  <c r="BD74" i="1"/>
  <c r="CE74" i="1"/>
  <c r="Q75" i="1"/>
  <c r="AU75" i="1"/>
  <c r="BB76" i="1"/>
  <c r="CD76" i="1"/>
  <c r="R77" i="1"/>
  <c r="AS77" i="1"/>
  <c r="BU77" i="1"/>
  <c r="F78" i="1"/>
  <c r="AD78" i="1"/>
  <c r="BJ78" i="1"/>
  <c r="CI78" i="1"/>
  <c r="S80" i="1"/>
  <c r="AT80" i="1"/>
  <c r="BY80" i="1"/>
  <c r="N81" i="1"/>
  <c r="AU81" i="1"/>
  <c r="CB81" i="1"/>
  <c r="U82" i="1"/>
  <c r="BG82" i="1"/>
  <c r="CO82" i="1"/>
  <c r="F73" i="1"/>
  <c r="AS73" i="1"/>
  <c r="CB73" i="1"/>
  <c r="AC74" i="1"/>
  <c r="BL74" i="1"/>
  <c r="CP74" i="1"/>
  <c r="AI75" i="1"/>
  <c r="BL75" i="1"/>
  <c r="CP75" i="1"/>
  <c r="AC77" i="1"/>
  <c r="BK77" i="1"/>
  <c r="CL77" i="1"/>
  <c r="V78" i="1"/>
  <c r="BC78" i="1"/>
  <c r="CM78" i="1"/>
  <c r="AA79" i="1"/>
  <c r="BL79" i="1"/>
  <c r="CQ79" i="1"/>
  <c r="AW81" i="1"/>
  <c r="CR81" i="1"/>
  <c r="AJ82" i="1"/>
  <c r="BY82" i="1"/>
  <c r="O83" i="1"/>
  <c r="AV83" i="1"/>
  <c r="CF83" i="1"/>
  <c r="G73" i="1"/>
  <c r="AT73" i="1"/>
  <c r="F75" i="1"/>
  <c r="AK75" i="1"/>
  <c r="BN75" i="1"/>
  <c r="CQ75" i="1"/>
  <c r="AG76" i="1"/>
  <c r="BI76" i="1"/>
  <c r="CP76" i="1"/>
  <c r="AE77" i="1"/>
  <c r="BL77" i="1"/>
  <c r="CP78" i="1"/>
  <c r="AG79" i="1"/>
  <c r="BO79" i="1"/>
  <c r="E80" i="1"/>
  <c r="AM80" i="1"/>
  <c r="BU80" i="1"/>
  <c r="P81" i="1"/>
  <c r="BC81" i="1"/>
  <c r="CS81" i="1"/>
  <c r="BC83" i="1"/>
  <c r="CL83" i="1"/>
  <c r="N73" i="1"/>
  <c r="BE73" i="1"/>
  <c r="C74" i="1"/>
  <c r="AI74" i="1"/>
  <c r="BQ74" i="1"/>
  <c r="H75" i="1"/>
  <c r="AQ75" i="1"/>
  <c r="BL76" i="1"/>
  <c r="B77" i="1"/>
  <c r="AH77" i="1"/>
  <c r="BQ77" i="1"/>
  <c r="CQ77" i="1"/>
  <c r="AF78" i="1"/>
  <c r="BM78" i="1"/>
  <c r="C79" i="1"/>
  <c r="AL79" i="1"/>
  <c r="BZ80" i="1"/>
  <c r="W81" i="1"/>
  <c r="BL81" i="1"/>
  <c r="D82" i="1"/>
  <c r="AU82" i="1"/>
  <c r="CF82" i="1"/>
  <c r="Z83" i="1"/>
  <c r="BI83" i="1"/>
  <c r="CO83" i="1"/>
  <c r="AS74" i="1"/>
  <c r="CB74" i="1"/>
  <c r="P75" i="1"/>
  <c r="AV75" i="1"/>
  <c r="CB75" i="1"/>
  <c r="N76" i="1"/>
  <c r="AO76" i="1"/>
  <c r="BW76" i="1"/>
  <c r="H77" i="1"/>
  <c r="AO78" i="1"/>
  <c r="BU78" i="1"/>
  <c r="I79" i="1"/>
  <c r="AS79" i="1"/>
  <c r="BY79" i="1"/>
  <c r="U80" i="1"/>
  <c r="BD80" i="1"/>
  <c r="CJ80" i="1"/>
  <c r="AG81" i="1"/>
  <c r="B83" i="1"/>
  <c r="AH83" i="1"/>
  <c r="BL83" i="1"/>
  <c r="AW13" i="4"/>
  <c r="AB6" i="4"/>
  <c r="B6" i="4"/>
  <c r="AT3" i="4"/>
  <c r="O9" i="4"/>
  <c r="O167" i="1"/>
  <c r="P166" i="1"/>
  <c r="Q165" i="1"/>
  <c r="N163" i="1"/>
  <c r="AK160" i="1"/>
  <c r="L157" i="1"/>
  <c r="L69" i="4"/>
  <c r="AW67" i="4"/>
  <c r="BJ65" i="4"/>
  <c r="CL61" i="4"/>
  <c r="BQ60" i="4"/>
  <c r="AY59" i="3"/>
  <c r="CN62" i="3"/>
  <c r="BF88" i="1"/>
  <c r="D87" i="1"/>
  <c r="BA96" i="1"/>
  <c r="BX89" i="1"/>
  <c r="M90" i="1"/>
  <c r="AC92" i="1"/>
  <c r="CF62" i="1"/>
  <c r="BT68" i="1"/>
  <c r="BN67" i="1"/>
  <c r="BH63" i="1"/>
  <c r="BU62" i="1"/>
  <c r="BT61" i="1"/>
  <c r="BN60" i="1"/>
  <c r="CP59" i="1"/>
  <c r="CK96" i="1"/>
  <c r="BV68" i="1"/>
  <c r="CC67" i="1"/>
  <c r="BV66" i="1"/>
  <c r="BY61" i="1"/>
  <c r="D61" i="1"/>
  <c r="CR59" i="1"/>
  <c r="CF97" i="1"/>
  <c r="CF69" i="1"/>
  <c r="BO68" i="1"/>
  <c r="AP67" i="1"/>
  <c r="BF66" i="1"/>
  <c r="AG65" i="1"/>
  <c r="BJ61" i="1"/>
  <c r="BF60" i="1"/>
  <c r="C95" i="1"/>
  <c r="AQ76" i="3"/>
  <c r="BR75" i="3"/>
  <c r="BF83" i="3"/>
  <c r="AF59" i="1"/>
  <c r="C59" i="1"/>
  <c r="BH59" i="1"/>
  <c r="L60" i="1"/>
  <c r="BV60" i="1"/>
  <c r="AP61" i="1"/>
  <c r="CR61" i="1"/>
  <c r="BD62" i="1"/>
  <c r="U63" i="1"/>
  <c r="BG65" i="1"/>
  <c r="AB66" i="1"/>
  <c r="CM66" i="1"/>
  <c r="AV67" i="1"/>
  <c r="P68" i="1"/>
  <c r="CN68" i="1"/>
  <c r="BP69" i="1"/>
  <c r="F59" i="1"/>
  <c r="BJ59" i="1"/>
  <c r="H62" i="1"/>
  <c r="BL62" i="1"/>
  <c r="Y63" i="1"/>
  <c r="CG63" i="1"/>
  <c r="AK64" i="1"/>
  <c r="C65" i="1"/>
  <c r="BP65" i="1"/>
  <c r="AH66" i="1"/>
  <c r="CS66" i="1"/>
  <c r="BX69" i="1"/>
  <c r="N59" i="1"/>
  <c r="BP59" i="1"/>
  <c r="AJ60" i="1"/>
  <c r="CO60" i="1"/>
  <c r="BF61" i="1"/>
  <c r="J62" i="1"/>
  <c r="BT62" i="1"/>
  <c r="Z63" i="1"/>
  <c r="BQ65" i="1"/>
  <c r="AO66" i="1"/>
  <c r="B67" i="1"/>
  <c r="BM67" i="1"/>
  <c r="AH68" i="1"/>
  <c r="P69" i="1"/>
  <c r="CE69" i="1"/>
  <c r="BH69" i="1"/>
  <c r="BH68" i="1"/>
  <c r="Z64" i="1"/>
  <c r="AX63" i="1"/>
  <c r="AN62" i="1"/>
  <c r="BG61" i="1"/>
  <c r="BE60" i="1"/>
  <c r="AX59" i="1"/>
  <c r="B95" i="1"/>
  <c r="BF158" i="4"/>
  <c r="AV157" i="4"/>
  <c r="AL80" i="4"/>
  <c r="AJ167" i="1"/>
  <c r="AV166" i="1"/>
  <c r="G166" i="1"/>
  <c r="AE164" i="1"/>
  <c r="BD162" i="1"/>
  <c r="B162" i="1"/>
  <c r="G157" i="1"/>
  <c r="Q157" i="1"/>
  <c r="BH157" i="1"/>
  <c r="AS158" i="1"/>
  <c r="AD159" i="1"/>
  <c r="M160" i="1"/>
  <c r="AR161" i="1"/>
  <c r="D163" i="1"/>
  <c r="AO163" i="1"/>
  <c r="AX164" i="1"/>
  <c r="X165" i="1"/>
  <c r="BD165" i="1"/>
  <c r="AF166" i="1"/>
  <c r="K167" i="1"/>
  <c r="AQ167" i="1"/>
  <c r="AA158" i="1"/>
  <c r="BH159" i="1"/>
  <c r="AQ160" i="1"/>
  <c r="J162" i="1"/>
  <c r="AV162" i="1"/>
  <c r="AA163" i="1"/>
  <c r="C164" i="1"/>
  <c r="AK164" i="1"/>
  <c r="K165" i="1"/>
  <c r="U166" i="1"/>
  <c r="AE167" i="1"/>
  <c r="BN76" i="1"/>
  <c r="CO73" i="1"/>
  <c r="W74" i="1"/>
  <c r="AB167" i="1"/>
  <c r="AQ166" i="1"/>
  <c r="D165" i="1"/>
  <c r="AM163" i="1"/>
  <c r="AR162" i="1"/>
  <c r="BC160" i="1"/>
  <c r="AY159" i="1"/>
  <c r="BD158" i="1"/>
  <c r="AZ157" i="1"/>
  <c r="Q3" i="3"/>
  <c r="AM5" i="3"/>
  <c r="BD7" i="3"/>
  <c r="BA69" i="4"/>
  <c r="N68" i="4"/>
  <c r="CM66" i="4"/>
  <c r="CF63" i="4"/>
  <c r="BH62" i="4"/>
  <c r="AV61" i="4"/>
  <c r="AL60" i="4"/>
  <c r="W10" i="3"/>
  <c r="E68" i="4"/>
  <c r="BB66" i="4"/>
  <c r="O65" i="4"/>
  <c r="AX63" i="4"/>
  <c r="V62" i="4"/>
  <c r="V60" i="4"/>
  <c r="BY67" i="3"/>
  <c r="BX97" i="1"/>
  <c r="BN94" i="1"/>
  <c r="AJ89" i="1"/>
  <c r="C97" i="1"/>
  <c r="BF95" i="1"/>
  <c r="Z93" i="1"/>
  <c r="BS90" i="1"/>
  <c r="U88" i="1"/>
  <c r="CI83" i="4"/>
  <c r="S81" i="4"/>
  <c r="AC78" i="4"/>
  <c r="M75" i="4"/>
  <c r="AN69" i="1"/>
  <c r="CE68" i="1"/>
  <c r="AG68" i="1"/>
  <c r="P66" i="1"/>
  <c r="AW65" i="1"/>
  <c r="CP64" i="1"/>
  <c r="AV64" i="1"/>
  <c r="CL63" i="1"/>
  <c r="AO63" i="1"/>
  <c r="CG62" i="1"/>
  <c r="AL62" i="1"/>
  <c r="CJ61" i="1"/>
  <c r="BZ59" i="1"/>
  <c r="CL96" i="1"/>
  <c r="AG95" i="1"/>
  <c r="X93" i="1"/>
  <c r="O90" i="1"/>
  <c r="BJ87" i="1"/>
  <c r="AR167" i="1"/>
  <c r="S167" i="1"/>
  <c r="BA166" i="1"/>
  <c r="BH165" i="1"/>
  <c r="I165" i="1"/>
  <c r="AQ164" i="1"/>
  <c r="AV163" i="1"/>
  <c r="Y163" i="1"/>
  <c r="BC162" i="1"/>
  <c r="AA162" i="1"/>
  <c r="AZ161" i="1"/>
  <c r="W161" i="1"/>
  <c r="S160" i="1"/>
  <c r="I159" i="1"/>
  <c r="AI158" i="1"/>
  <c r="AE157" i="1"/>
  <c r="Y66" i="3"/>
  <c r="BA63" i="3"/>
  <c r="AR83" i="4"/>
  <c r="CR80" i="4"/>
  <c r="BN77" i="4"/>
  <c r="AM74" i="4"/>
  <c r="F60" i="3"/>
  <c r="L62" i="3"/>
  <c r="E69" i="3"/>
  <c r="BR69" i="3"/>
  <c r="CG60" i="3"/>
  <c r="E63" i="3"/>
  <c r="CG64" i="3"/>
  <c r="BD66" i="3"/>
  <c r="C68" i="3"/>
  <c r="H69" i="3"/>
  <c r="CL69" i="3"/>
  <c r="BW66" i="3"/>
  <c r="Q68" i="3"/>
  <c r="CP59" i="3"/>
  <c r="S62" i="3"/>
  <c r="AQ64" i="3"/>
  <c r="T66" i="3"/>
  <c r="AO67" i="3"/>
  <c r="BO68" i="3"/>
  <c r="N80" i="4"/>
  <c r="AK77" i="4"/>
  <c r="AI96" i="1"/>
  <c r="H92" i="1"/>
  <c r="BH67" i="3"/>
  <c r="CN61" i="3"/>
  <c r="CJ82" i="4"/>
  <c r="BZ79" i="4"/>
  <c r="AX76" i="4"/>
  <c r="BN97" i="1"/>
  <c r="Z96" i="1"/>
  <c r="AI94" i="1"/>
  <c r="BN91" i="1"/>
  <c r="CR88" i="1"/>
  <c r="AK69" i="3"/>
  <c r="BY64" i="3"/>
  <c r="BE61" i="3"/>
  <c r="B82" i="4"/>
  <c r="BY79" i="4"/>
  <c r="R76" i="4"/>
  <c r="V59" i="1"/>
  <c r="AZ59" i="1"/>
  <c r="CC59" i="1"/>
  <c r="T60" i="1"/>
  <c r="BA60" i="1"/>
  <c r="CD60" i="1"/>
  <c r="Q61" i="1"/>
  <c r="AX61" i="1"/>
  <c r="BZ61" i="1"/>
  <c r="M63" i="1"/>
  <c r="AR63" i="1"/>
  <c r="BX63" i="1"/>
  <c r="J64" i="1"/>
  <c r="AN64" i="1"/>
  <c r="BT64" i="1"/>
  <c r="H65" i="1"/>
  <c r="AO65" i="1"/>
  <c r="BT65" i="1"/>
  <c r="T67" i="1"/>
  <c r="AW67" i="1"/>
  <c r="CF67" i="1"/>
  <c r="T68" i="1"/>
  <c r="AZ68" i="1"/>
  <c r="CJ68" i="1"/>
  <c r="T69" i="1"/>
  <c r="BD69" i="1"/>
  <c r="CP69" i="1"/>
  <c r="U60" i="1"/>
  <c r="BD60" i="1"/>
  <c r="CF60" i="1"/>
  <c r="U61" i="1"/>
  <c r="AY61" i="1"/>
  <c r="CB61" i="1"/>
  <c r="S62" i="1"/>
  <c r="AW62" i="1"/>
  <c r="CC62" i="1"/>
  <c r="K64" i="1"/>
  <c r="AT64" i="1"/>
  <c r="BW64" i="1"/>
  <c r="L65" i="1"/>
  <c r="AQ65" i="1"/>
  <c r="CC65" i="1"/>
  <c r="S66" i="1"/>
  <c r="BD66" i="1"/>
  <c r="CE66" i="1"/>
  <c r="AA68" i="1"/>
  <c r="BD68" i="1"/>
  <c r="CM68" i="1"/>
  <c r="AA69" i="1"/>
  <c r="BG69" i="1"/>
  <c r="CR69" i="1"/>
  <c r="H59" i="1"/>
  <c r="AN59" i="1"/>
  <c r="BT59" i="1"/>
  <c r="E61" i="1"/>
  <c r="AH61" i="1"/>
  <c r="BO61" i="1"/>
  <c r="C62" i="1"/>
  <c r="AI62" i="1"/>
  <c r="BM62" i="1"/>
  <c r="C63" i="1"/>
  <c r="AF63" i="1"/>
  <c r="BI63" i="1"/>
  <c r="CN64" i="1"/>
  <c r="Y65" i="1"/>
  <c r="BI65" i="1"/>
  <c r="CS65" i="1"/>
  <c r="AI66" i="1"/>
  <c r="BT66" i="1"/>
  <c r="C67" i="1"/>
  <c r="AO67" i="1"/>
  <c r="BO67" i="1"/>
  <c r="L69" i="1"/>
  <c r="AO69" i="1"/>
  <c r="BZ69" i="1"/>
  <c r="AN97" i="1"/>
  <c r="Q96" i="1"/>
  <c r="CS93" i="1"/>
  <c r="AZ91" i="1"/>
  <c r="AD167" i="1"/>
  <c r="AK166" i="1"/>
  <c r="H166" i="1"/>
  <c r="T165" i="1"/>
  <c r="AZ164" i="1"/>
  <c r="AB164" i="1"/>
  <c r="BG163" i="1"/>
  <c r="AG163" i="1"/>
  <c r="F163" i="1"/>
  <c r="H162" i="1"/>
  <c r="D161" i="1"/>
  <c r="AH160" i="1"/>
  <c r="Y159" i="1"/>
  <c r="AV158" i="1"/>
  <c r="M158" i="1"/>
  <c r="AO157" i="1"/>
  <c r="X67" i="3"/>
  <c r="BW64" i="3"/>
  <c r="T61" i="3"/>
  <c r="Y79" i="4"/>
  <c r="AT69" i="3"/>
  <c r="BG62" i="3"/>
  <c r="T73" i="4"/>
  <c r="AN73" i="4"/>
  <c r="I74" i="4"/>
  <c r="CA74" i="4"/>
  <c r="AE75" i="4"/>
  <c r="CH75" i="4"/>
  <c r="AP76" i="4"/>
  <c r="CJ76" i="4"/>
  <c r="CS77" i="4"/>
  <c r="AV78" i="4"/>
  <c r="B79" i="4"/>
  <c r="BB79" i="4"/>
  <c r="CO79" i="4"/>
  <c r="AM80" i="4"/>
  <c r="CB80" i="4"/>
  <c r="X81" i="4"/>
  <c r="BR81" i="4"/>
  <c r="R82" i="4"/>
  <c r="BH82" i="4"/>
  <c r="AZ83" i="4"/>
  <c r="CJ83" i="4"/>
  <c r="Y73" i="4"/>
  <c r="P74" i="4"/>
  <c r="CI74" i="4"/>
  <c r="AX75" i="4"/>
  <c r="P76" i="4"/>
  <c r="BS76" i="4"/>
  <c r="AE77" i="4"/>
  <c r="CJ77" i="4"/>
  <c r="BH78" i="4"/>
  <c r="BP79" i="4"/>
  <c r="T80" i="4"/>
  <c r="BM80" i="4"/>
  <c r="O81" i="4"/>
  <c r="BL81" i="4"/>
  <c r="AA82" i="4"/>
  <c r="BV82" i="4"/>
  <c r="AA83" i="4"/>
  <c r="BT83" i="4"/>
  <c r="AT73" i="4"/>
  <c r="N73" i="4"/>
  <c r="BK74" i="4"/>
  <c r="AO75" i="4"/>
  <c r="B76" i="4"/>
  <c r="BI76" i="4"/>
  <c r="T77" i="4"/>
  <c r="CA77" i="4"/>
  <c r="AO78" i="4"/>
  <c r="CR78" i="4"/>
  <c r="BC79" i="4"/>
  <c r="L80" i="4"/>
  <c r="BA80" i="4"/>
  <c r="AZ81" i="4"/>
  <c r="D82" i="4"/>
  <c r="BE82" i="4"/>
  <c r="P83" i="4"/>
  <c r="BH83" i="4"/>
  <c r="BJ73" i="4"/>
  <c r="BJ74" i="4"/>
  <c r="BH75" i="4"/>
  <c r="AG76" i="4"/>
  <c r="M77" i="4"/>
  <c r="E78" i="4"/>
  <c r="AS79" i="4"/>
  <c r="Y80" i="4"/>
  <c r="CE80" i="4"/>
  <c r="AV81" i="4"/>
  <c r="AB82" i="4"/>
  <c r="CM82" i="4"/>
  <c r="BC83" i="4"/>
  <c r="BX73" i="4"/>
  <c r="CC74" i="4"/>
  <c r="BP75" i="4"/>
  <c r="AS76" i="4"/>
  <c r="L78" i="4"/>
  <c r="CD78" i="4"/>
  <c r="BL79" i="4"/>
  <c r="AB80" i="4"/>
  <c r="CH80" i="4"/>
  <c r="BH81" i="4"/>
  <c r="AL82" i="4"/>
  <c r="CN82" i="4"/>
  <c r="BN83" i="4"/>
  <c r="B73" i="4"/>
  <c r="AL74" i="4"/>
  <c r="F76" i="4"/>
  <c r="CI76" i="4"/>
  <c r="BL77" i="4"/>
  <c r="AP78" i="4"/>
  <c r="AC79" i="4"/>
  <c r="CN79" i="4"/>
  <c r="BG80" i="4"/>
  <c r="AF81" i="4"/>
  <c r="CM81" i="4"/>
  <c r="BO82" i="4"/>
  <c r="AM83" i="4"/>
  <c r="CR73" i="4"/>
  <c r="AR75" i="4"/>
  <c r="BZ76" i="4"/>
  <c r="T78" i="4"/>
  <c r="AL79" i="4"/>
  <c r="AN80" i="4"/>
  <c r="AM81" i="4"/>
  <c r="AY82" i="4"/>
  <c r="BU83" i="4"/>
  <c r="Z74" i="4"/>
  <c r="BQ75" i="4"/>
  <c r="Y78" i="4"/>
  <c r="AM79" i="4"/>
  <c r="AY80" i="4"/>
  <c r="BV81" i="4"/>
  <c r="BZ82" i="4"/>
  <c r="CD83" i="4"/>
  <c r="X73" i="4"/>
  <c r="F75" i="4"/>
  <c r="Z76" i="4"/>
  <c r="BJ77" i="4"/>
  <c r="CF78" i="4"/>
  <c r="G81" i="4"/>
  <c r="L82" i="4"/>
  <c r="AD83" i="4"/>
  <c r="BC74" i="4"/>
  <c r="BK76" i="4"/>
  <c r="BM78" i="4"/>
  <c r="BQ80" i="4"/>
  <c r="AO82" i="4"/>
  <c r="B75" i="4"/>
  <c r="F77" i="4"/>
  <c r="M79" i="4"/>
  <c r="AP82" i="4"/>
  <c r="BI73" i="4"/>
  <c r="CI75" i="4"/>
  <c r="CF77" i="4"/>
  <c r="CH79" i="4"/>
  <c r="CE81" i="4"/>
  <c r="AO83" i="4"/>
  <c r="BY87" i="1"/>
  <c r="AK89" i="1"/>
  <c r="CK90" i="1"/>
  <c r="CC92" i="1"/>
  <c r="AJ94" i="1"/>
  <c r="BI95" i="1"/>
  <c r="BK96" i="1"/>
  <c r="AV97" i="1"/>
  <c r="T88" i="1"/>
  <c r="BU89" i="1"/>
  <c r="AE91" i="1"/>
  <c r="G93" i="1"/>
  <c r="AZ94" i="1"/>
  <c r="CI95" i="1"/>
  <c r="BT96" i="1"/>
  <c r="AW97" i="1"/>
  <c r="G87" i="1"/>
  <c r="CO88" i="1"/>
  <c r="BA90" i="1"/>
  <c r="J92" i="1"/>
  <c r="CC93" i="1"/>
  <c r="AF95" i="1"/>
  <c r="AH96" i="1"/>
  <c r="L97" i="1"/>
  <c r="AO65" i="3"/>
  <c r="AZ69" i="1"/>
  <c r="CS68" i="1"/>
  <c r="AV68" i="1"/>
  <c r="CL67" i="1"/>
  <c r="AC97" i="1"/>
  <c r="CJ95" i="1"/>
  <c r="BF93" i="1"/>
  <c r="CJ90" i="1"/>
  <c r="AN88" i="1"/>
  <c r="D157" i="1"/>
  <c r="W157" i="1"/>
  <c r="AR157" i="1"/>
  <c r="C158" i="1"/>
  <c r="S158" i="1"/>
  <c r="BF158" i="1"/>
  <c r="AG159" i="1"/>
  <c r="BB159" i="1"/>
  <c r="L160" i="1"/>
  <c r="AF160" i="1"/>
  <c r="AV160" i="1"/>
  <c r="G161" i="1"/>
  <c r="Y161" i="1"/>
  <c r="AN161" i="1"/>
  <c r="BG161" i="1"/>
  <c r="AE162" i="1"/>
  <c r="C163" i="1"/>
  <c r="Q163" i="1"/>
  <c r="N157" i="1"/>
  <c r="AG157" i="1"/>
  <c r="BC157" i="1"/>
  <c r="P158" i="1"/>
  <c r="AK158" i="1"/>
  <c r="BG158" i="1"/>
  <c r="V159" i="1"/>
  <c r="C160" i="1"/>
  <c r="AS160" i="1"/>
  <c r="F161" i="1"/>
  <c r="AA161" i="1"/>
  <c r="AU161" i="1"/>
  <c r="C162" i="1"/>
  <c r="U162" i="1"/>
  <c r="AP162" i="1"/>
  <c r="BG162" i="1"/>
  <c r="P163" i="1"/>
  <c r="AZ163" i="1"/>
  <c r="X164" i="1"/>
  <c r="AN164" i="1"/>
  <c r="BD164" i="1"/>
  <c r="L165" i="1"/>
  <c r="AB165" i="1"/>
  <c r="AT165" i="1"/>
  <c r="C166" i="1"/>
  <c r="R166" i="1"/>
  <c r="AI166" i="1"/>
  <c r="G167" i="1"/>
  <c r="AN167" i="1"/>
  <c r="BC167" i="1"/>
  <c r="O157" i="1"/>
  <c r="AI157" i="1"/>
  <c r="BD157" i="1"/>
  <c r="R158" i="1"/>
  <c r="AN158" i="1"/>
  <c r="BH158" i="1"/>
  <c r="W159" i="1"/>
  <c r="D160" i="1"/>
  <c r="AU160" i="1"/>
  <c r="H161" i="1"/>
  <c r="AD161" i="1"/>
  <c r="AV161" i="1"/>
  <c r="E162" i="1"/>
  <c r="W162" i="1"/>
  <c r="AQ162" i="1"/>
  <c r="BI162" i="1"/>
  <c r="T163" i="1"/>
  <c r="BC163" i="1"/>
  <c r="AA164" i="1"/>
  <c r="AP164" i="1"/>
  <c r="BG164" i="1"/>
  <c r="N165" i="1"/>
  <c r="AF165" i="1"/>
  <c r="AU165" i="1"/>
  <c r="D166" i="1"/>
  <c r="S166" i="1"/>
  <c r="AJ166" i="1"/>
  <c r="H167" i="1"/>
  <c r="AO167" i="1"/>
  <c r="BE167" i="1"/>
  <c r="C157" i="1"/>
  <c r="AB157" i="1"/>
  <c r="AU157" i="1"/>
  <c r="H158" i="1"/>
  <c r="AB158" i="1"/>
  <c r="AY158" i="1"/>
  <c r="K159" i="1"/>
  <c r="BC159" i="1"/>
  <c r="AJ160" i="1"/>
  <c r="BG160" i="1"/>
  <c r="S161" i="1"/>
  <c r="AL161" i="1"/>
  <c r="BC161" i="1"/>
  <c r="P162" i="1"/>
  <c r="AH162" i="1"/>
  <c r="AZ162" i="1"/>
  <c r="L163" i="1"/>
  <c r="AT163" i="1"/>
  <c r="R164" i="1"/>
  <c r="AI164" i="1"/>
  <c r="AY164" i="1"/>
  <c r="G165" i="1"/>
  <c r="W165" i="1"/>
  <c r="AM165" i="1"/>
  <c r="BC165" i="1"/>
  <c r="K166" i="1"/>
  <c r="AB166" i="1"/>
  <c r="BH166" i="1"/>
  <c r="AF167" i="1"/>
  <c r="AW167" i="1"/>
  <c r="CP66" i="3"/>
  <c r="V64" i="3"/>
  <c r="BE60" i="3"/>
  <c r="AL81" i="4"/>
  <c r="BK78" i="4"/>
  <c r="AB75" i="4"/>
  <c r="AG68" i="4"/>
  <c r="AM67" i="4"/>
  <c r="AI66" i="4"/>
  <c r="T65" i="4"/>
  <c r="M62" i="4"/>
  <c r="AG61" i="4"/>
  <c r="AU60" i="4"/>
  <c r="BN59" i="4"/>
  <c r="CC69" i="4"/>
  <c r="BS67" i="4"/>
  <c r="CC66" i="4"/>
  <c r="CB65" i="4"/>
  <c r="BM64" i="4"/>
  <c r="AJ63" i="4"/>
  <c r="CQ60" i="4"/>
  <c r="M60" i="4"/>
  <c r="CN83" i="1"/>
  <c r="BR83" i="1"/>
  <c r="AT83" i="1"/>
  <c r="T83" i="1"/>
  <c r="CR82" i="1"/>
  <c r="CC81" i="1"/>
  <c r="BH81" i="1"/>
  <c r="AC81" i="1"/>
  <c r="F81" i="1"/>
  <c r="BF77" i="1"/>
  <c r="AL77" i="1"/>
  <c r="M77" i="1"/>
  <c r="CI76" i="1"/>
  <c r="BM78" i="3"/>
  <c r="H59" i="4"/>
  <c r="U59" i="4"/>
  <c r="AT59" i="4"/>
  <c r="BU59" i="4"/>
  <c r="CP59" i="4"/>
  <c r="P60" i="4"/>
  <c r="CA60" i="4"/>
  <c r="G61" i="4"/>
  <c r="X61" i="4"/>
  <c r="AP61" i="4"/>
  <c r="BJ61" i="4"/>
  <c r="CB61" i="4"/>
  <c r="CR61" i="4"/>
  <c r="U62" i="4"/>
  <c r="AL62" i="4"/>
  <c r="BC62" i="4"/>
  <c r="X63" i="4"/>
  <c r="BI63" i="4"/>
  <c r="CN63" i="4"/>
  <c r="W64" i="4"/>
  <c r="BI64" i="4"/>
  <c r="CK64" i="4"/>
  <c r="P59" i="4"/>
  <c r="AP59" i="4"/>
  <c r="BS59" i="4"/>
  <c r="CR59" i="4"/>
  <c r="BS60" i="4"/>
  <c r="CP60" i="4"/>
  <c r="U61" i="4"/>
  <c r="AO61" i="4"/>
  <c r="BL61" i="4"/>
  <c r="CD61" i="4"/>
  <c r="I62" i="4"/>
  <c r="AC62" i="4"/>
  <c r="AW62" i="4"/>
  <c r="BQ62" i="4"/>
  <c r="BM63" i="4"/>
  <c r="I64" i="4"/>
  <c r="AP64" i="4"/>
  <c r="CD64" i="4"/>
  <c r="Q65" i="4"/>
  <c r="AV65" i="4"/>
  <c r="CD65" i="4"/>
  <c r="Q66" i="4"/>
  <c r="AP66" i="4"/>
  <c r="BU66" i="4"/>
  <c r="BJ67" i="4"/>
  <c r="CH67" i="4"/>
  <c r="Q68" i="4"/>
  <c r="AW68" i="4"/>
  <c r="BX68" i="4"/>
  <c r="D69" i="4"/>
  <c r="AK69" i="4"/>
  <c r="BG69" i="4"/>
  <c r="CE69" i="4"/>
  <c r="D59" i="4"/>
  <c r="CK59" i="4"/>
  <c r="N60" i="4"/>
  <c r="AP60" i="4"/>
  <c r="BJ60" i="4"/>
  <c r="CJ60" i="4"/>
  <c r="N61" i="4"/>
  <c r="AJ61" i="4"/>
  <c r="BC61" i="4"/>
  <c r="BZ61" i="4"/>
  <c r="F62" i="4"/>
  <c r="BM62" i="4"/>
  <c r="CJ62" i="4"/>
  <c r="R63" i="4"/>
  <c r="BD63" i="4"/>
  <c r="CP63" i="4"/>
  <c r="AL64" i="4"/>
  <c r="BQ64" i="4"/>
  <c r="J65" i="4"/>
  <c r="AO65" i="4"/>
  <c r="BT65" i="4"/>
  <c r="BJ66" i="4"/>
  <c r="CP66" i="4"/>
  <c r="Z67" i="4"/>
  <c r="AX67" i="4"/>
  <c r="CE67" i="4"/>
  <c r="L68" i="4"/>
  <c r="AM68" i="4"/>
  <c r="BQ68" i="4"/>
  <c r="CS68" i="4"/>
  <c r="Z69" i="4"/>
  <c r="R59" i="4"/>
  <c r="BD59" i="4"/>
  <c r="CI59" i="4"/>
  <c r="Y60" i="4"/>
  <c r="BD60" i="4"/>
  <c r="CH60" i="4"/>
  <c r="W61" i="4"/>
  <c r="AX61" i="4"/>
  <c r="BX61" i="4"/>
  <c r="J62" i="4"/>
  <c r="CP62" i="4"/>
  <c r="AP63" i="4"/>
  <c r="CI63" i="4"/>
  <c r="AR64" i="4"/>
  <c r="CO64" i="4"/>
  <c r="AL65" i="4"/>
  <c r="CJ65" i="4"/>
  <c r="AD66" i="4"/>
  <c r="BH66" i="4"/>
  <c r="G67" i="4"/>
  <c r="Z68" i="4"/>
  <c r="BF68" i="4"/>
  <c r="CP68" i="4"/>
  <c r="AM69" i="4"/>
  <c r="BS69" i="4"/>
  <c r="T59" i="4"/>
  <c r="BE59" i="4"/>
  <c r="CL59" i="4"/>
  <c r="AD60" i="4"/>
  <c r="BE60" i="4"/>
  <c r="BA61" i="4"/>
  <c r="CC61" i="4"/>
  <c r="L62" i="4"/>
  <c r="AN62" i="4"/>
  <c r="BP62" i="4"/>
  <c r="CR62" i="4"/>
  <c r="AS63" i="4"/>
  <c r="CS63" i="4"/>
  <c r="AV64" i="4"/>
  <c r="CQ64" i="4"/>
  <c r="AG66" i="4"/>
  <c r="BS66" i="4"/>
  <c r="J67" i="4"/>
  <c r="AT67" i="4"/>
  <c r="CG67" i="4"/>
  <c r="AA68" i="4"/>
  <c r="BH68" i="4"/>
  <c r="C69" i="4"/>
  <c r="AO69" i="4"/>
  <c r="BV69" i="4"/>
  <c r="L60" i="4"/>
  <c r="AR60" i="4"/>
  <c r="BV60" i="4"/>
  <c r="J61" i="4"/>
  <c r="AL61" i="4"/>
  <c r="BN61" i="4"/>
  <c r="CO61" i="4"/>
  <c r="Y62" i="4"/>
  <c r="BA62" i="4"/>
  <c r="CB62" i="4"/>
  <c r="V64" i="4"/>
  <c r="BS64" i="4"/>
  <c r="Y65" i="4"/>
  <c r="BN65" i="4"/>
  <c r="N66" i="4"/>
  <c r="BA66" i="4"/>
  <c r="CG66" i="4"/>
  <c r="AB67" i="4"/>
  <c r="BO67" i="4"/>
  <c r="G68" i="4"/>
  <c r="U69" i="4"/>
  <c r="BF69" i="4"/>
  <c r="CN69" i="4"/>
  <c r="AR59" i="4"/>
  <c r="F60" i="4"/>
  <c r="BC60" i="4"/>
  <c r="H61" i="4"/>
  <c r="BB61" i="4"/>
  <c r="CP61" i="4"/>
  <c r="AV62" i="4"/>
  <c r="BF64" i="4"/>
  <c r="AF65" i="4"/>
  <c r="CP65" i="4"/>
  <c r="BF66" i="4"/>
  <c r="U67" i="4"/>
  <c r="CL67" i="4"/>
  <c r="AY68" i="4"/>
  <c r="Q69" i="4"/>
  <c r="BM69" i="4"/>
  <c r="BC59" i="4"/>
  <c r="L61" i="4"/>
  <c r="BI61" i="4"/>
  <c r="G62" i="4"/>
  <c r="AZ62" i="4"/>
  <c r="J63" i="4"/>
  <c r="CC63" i="4"/>
  <c r="BL64" i="4"/>
  <c r="AJ65" i="4"/>
  <c r="G66" i="4"/>
  <c r="BX66" i="4"/>
  <c r="BA68" i="4"/>
  <c r="S69" i="4"/>
  <c r="BX69" i="4"/>
  <c r="V59" i="4"/>
  <c r="CB59" i="4"/>
  <c r="AF60" i="4"/>
  <c r="CG60" i="4"/>
  <c r="AH61" i="4"/>
  <c r="CJ61" i="4"/>
  <c r="AF62" i="4"/>
  <c r="T64" i="4"/>
  <c r="I65" i="4"/>
  <c r="BR65" i="4"/>
  <c r="AM66" i="4"/>
  <c r="CS66" i="4"/>
  <c r="BM67" i="4"/>
  <c r="AD68" i="4"/>
  <c r="CI68" i="4"/>
  <c r="AT69" i="4"/>
  <c r="CQ69" i="4"/>
  <c r="T4" i="3"/>
  <c r="AO12" i="3"/>
  <c r="AL4" i="4"/>
  <c r="AE7" i="4"/>
  <c r="F11" i="4"/>
  <c r="T5" i="3"/>
  <c r="AR12" i="3"/>
  <c r="AW4" i="4"/>
  <c r="AT7" i="4"/>
  <c r="R11" i="4"/>
  <c r="D5" i="4"/>
  <c r="I8" i="4"/>
  <c r="AS11" i="4"/>
  <c r="AN7" i="3"/>
  <c r="F3" i="4"/>
  <c r="AW5" i="4"/>
  <c r="C9" i="4"/>
  <c r="AV12" i="4"/>
  <c r="T9" i="3"/>
  <c r="AD3" i="4"/>
  <c r="G6" i="4"/>
  <c r="AC9" i="4"/>
  <c r="R3" i="3"/>
  <c r="AM10" i="3"/>
  <c r="Y4" i="4"/>
  <c r="J7" i="4"/>
  <c r="AY10" i="4"/>
  <c r="BG73" i="3"/>
  <c r="CF73" i="3"/>
  <c r="I74" i="3"/>
  <c r="AJ74" i="3"/>
  <c r="CG74" i="3"/>
  <c r="CQ73" i="3"/>
  <c r="V74" i="3"/>
  <c r="AU74" i="3"/>
  <c r="BU74" i="3"/>
  <c r="D75" i="3"/>
  <c r="X75" i="3"/>
  <c r="AR73" i="3"/>
  <c r="BW73" i="3"/>
  <c r="BW129" i="3" s="1"/>
  <c r="L74" i="3"/>
  <c r="AT74" i="3"/>
  <c r="S75" i="3"/>
  <c r="S77" i="3"/>
  <c r="AQ77" i="3"/>
  <c r="BJ77" i="3"/>
  <c r="CC77" i="3"/>
  <c r="I78" i="3"/>
  <c r="AD78" i="3"/>
  <c r="CB79" i="3"/>
  <c r="H80" i="3"/>
  <c r="Z80" i="3"/>
  <c r="AQ80" i="3"/>
  <c r="CC80" i="3"/>
  <c r="R82" i="3"/>
  <c r="AN82" i="3"/>
  <c r="BD82" i="3"/>
  <c r="BV82" i="3"/>
  <c r="CR82" i="3"/>
  <c r="Q83" i="3"/>
  <c r="CK73" i="3"/>
  <c r="AD74" i="3"/>
  <c r="BK74" i="3"/>
  <c r="CQ74" i="3"/>
  <c r="BL75" i="3"/>
  <c r="AY77" i="3"/>
  <c r="BU77" i="3"/>
  <c r="BU133" i="3" s="1"/>
  <c r="CO77" i="3"/>
  <c r="S78" i="3"/>
  <c r="AO78" i="3"/>
  <c r="BI78" i="3"/>
  <c r="P80" i="3"/>
  <c r="AJ80" i="3"/>
  <c r="BA80" i="3"/>
  <c r="BR80" i="3"/>
  <c r="M81" i="3"/>
  <c r="AS82" i="3"/>
  <c r="BO82" i="3"/>
  <c r="BO138" i="3" s="1"/>
  <c r="CG82" i="3"/>
  <c r="E83" i="3"/>
  <c r="AA83" i="3"/>
  <c r="AR83" i="3"/>
  <c r="E74" i="3"/>
  <c r="AW74" i="3"/>
  <c r="CN74" i="3"/>
  <c r="AO75" i="3"/>
  <c r="V76" i="3"/>
  <c r="AC77" i="3"/>
  <c r="AC133" i="3" s="1"/>
  <c r="AS78" i="3"/>
  <c r="BX78" i="3"/>
  <c r="F79" i="3"/>
  <c r="AF79" i="3"/>
  <c r="BK79" i="3"/>
  <c r="CM79" i="3"/>
  <c r="BQ80" i="3"/>
  <c r="BU81" i="3"/>
  <c r="C82" i="3"/>
  <c r="BA82" i="3"/>
  <c r="BY82" i="3"/>
  <c r="C83" i="3"/>
  <c r="CB83" i="3"/>
  <c r="CE74" i="3"/>
  <c r="AK75" i="3"/>
  <c r="CK75" i="3"/>
  <c r="AK76" i="3"/>
  <c r="BY76" i="3"/>
  <c r="N77" i="3"/>
  <c r="M78" i="3"/>
  <c r="CA79" i="3"/>
  <c r="N80" i="3"/>
  <c r="AO80" i="3"/>
  <c r="BV80" i="3"/>
  <c r="E81" i="3"/>
  <c r="CL81" i="3"/>
  <c r="L83" i="3"/>
  <c r="AO83" i="3"/>
  <c r="BP83" i="3"/>
  <c r="AE73" i="3"/>
  <c r="CH73" i="3"/>
  <c r="CN75" i="3"/>
  <c r="AT77" i="3"/>
  <c r="CA77" i="3"/>
  <c r="U78" i="3"/>
  <c r="BB78" i="3"/>
  <c r="CG78" i="3"/>
  <c r="T79" i="3"/>
  <c r="R80" i="3"/>
  <c r="AK81" i="3"/>
  <c r="BN81" i="3"/>
  <c r="CO81" i="3"/>
  <c r="BB82" i="3"/>
  <c r="CE82" i="3"/>
  <c r="BT83" i="3"/>
  <c r="H75" i="3"/>
  <c r="BI75" i="3"/>
  <c r="K76" i="3"/>
  <c r="AZ76" i="3"/>
  <c r="CN76" i="3"/>
  <c r="AF77" i="3"/>
  <c r="AE78" i="3"/>
  <c r="BL79" i="3"/>
  <c r="AB80" i="3"/>
  <c r="BF80" i="3"/>
  <c r="CG80" i="3"/>
  <c r="Q81" i="3"/>
  <c r="H82" i="3"/>
  <c r="V83" i="3"/>
  <c r="AY83" i="3"/>
  <c r="CH83" i="3"/>
  <c r="F59" i="3"/>
  <c r="AL59" i="3"/>
  <c r="BW59" i="3"/>
  <c r="BJ60" i="3"/>
  <c r="E61" i="3"/>
  <c r="AL61" i="3"/>
  <c r="CF61" i="3"/>
  <c r="AB62" i="3"/>
  <c r="K63" i="3"/>
  <c r="AW63" i="3"/>
  <c r="CG63" i="3"/>
  <c r="Z64" i="3"/>
  <c r="BA64" i="3"/>
  <c r="M65" i="3"/>
  <c r="M135" i="3" s="1"/>
  <c r="AQ65" i="3"/>
  <c r="BR65" i="3"/>
  <c r="E66" i="3"/>
  <c r="AB66" i="3"/>
  <c r="BA66" i="3"/>
  <c r="F67" i="3"/>
  <c r="AD67" i="3"/>
  <c r="BG67" i="3"/>
  <c r="CF67" i="3"/>
  <c r="H68" i="3"/>
  <c r="AI68" i="3"/>
  <c r="N59" i="3"/>
  <c r="BA59" i="3"/>
  <c r="C60" i="3"/>
  <c r="AQ60" i="3"/>
  <c r="BY60" i="3"/>
  <c r="BJ61" i="3"/>
  <c r="D62" i="3"/>
  <c r="AT62" i="3"/>
  <c r="CG62" i="3"/>
  <c r="Y63" i="3"/>
  <c r="BQ63" i="3"/>
  <c r="L64" i="3"/>
  <c r="AJ64" i="3"/>
  <c r="BP64" i="3"/>
  <c r="CQ64" i="3"/>
  <c r="AB65" i="3"/>
  <c r="CF65" i="3"/>
  <c r="O66" i="3"/>
  <c r="AQ66" i="3"/>
  <c r="BM66" i="3"/>
  <c r="CK66" i="3"/>
  <c r="V67" i="3"/>
  <c r="AQ67" i="3"/>
  <c r="BP67" i="3"/>
  <c r="CR67" i="3"/>
  <c r="X68" i="3"/>
  <c r="AP68" i="3"/>
  <c r="BZ59" i="3"/>
  <c r="AK60" i="3"/>
  <c r="CM60" i="3"/>
  <c r="AW61" i="3"/>
  <c r="C62" i="3"/>
  <c r="BB62" i="3"/>
  <c r="S63" i="3"/>
  <c r="BM63" i="3"/>
  <c r="N64" i="3"/>
  <c r="BE64" i="3"/>
  <c r="CP64" i="3"/>
  <c r="BW65" i="3"/>
  <c r="L66" i="3"/>
  <c r="AU66" i="3"/>
  <c r="CE66" i="3"/>
  <c r="O67" i="3"/>
  <c r="AW67" i="3"/>
  <c r="CG67" i="3"/>
  <c r="S68" i="3"/>
  <c r="AY68" i="3"/>
  <c r="BT68" i="3"/>
  <c r="CM68" i="3"/>
  <c r="AJ69" i="3"/>
  <c r="BA69" i="3"/>
  <c r="BV69" i="3"/>
  <c r="CM69" i="3"/>
  <c r="I59" i="3"/>
  <c r="BQ59" i="3"/>
  <c r="AD60" i="3"/>
  <c r="CO60" i="3"/>
  <c r="BG61" i="3"/>
  <c r="AA62" i="3"/>
  <c r="BZ62" i="3"/>
  <c r="K64" i="3"/>
  <c r="AY64" i="3"/>
  <c r="CS64" i="3"/>
  <c r="AR65" i="3"/>
  <c r="CM65" i="3"/>
  <c r="AC66" i="3"/>
  <c r="BR66" i="3"/>
  <c r="L67" i="3"/>
  <c r="AU67" i="3"/>
  <c r="CH67" i="3"/>
  <c r="AA68" i="3"/>
  <c r="CE68" i="3"/>
  <c r="I69" i="3"/>
  <c r="AG69" i="3"/>
  <c r="AY69" i="3"/>
  <c r="BY69" i="3"/>
  <c r="CR69" i="3"/>
  <c r="K59" i="3"/>
  <c r="BU59" i="3"/>
  <c r="AR60" i="3"/>
  <c r="I61" i="3"/>
  <c r="BM61" i="3"/>
  <c r="CM62" i="3"/>
  <c r="AY63" i="3"/>
  <c r="M64" i="3"/>
  <c r="BI64" i="3"/>
  <c r="G65" i="3"/>
  <c r="AW65" i="3"/>
  <c r="CN65" i="3"/>
  <c r="AI66" i="3"/>
  <c r="BS66" i="3"/>
  <c r="M67" i="3"/>
  <c r="BA67" i="3"/>
  <c r="AC68" i="3"/>
  <c r="BG68" i="3"/>
  <c r="CJ68" i="3"/>
  <c r="L69" i="3"/>
  <c r="AI69" i="3"/>
  <c r="BF69" i="3"/>
  <c r="BZ69" i="3"/>
  <c r="AR59" i="3"/>
  <c r="D60" i="3"/>
  <c r="BM60" i="3"/>
  <c r="AB61" i="3"/>
  <c r="AY62" i="3"/>
  <c r="U63" i="3"/>
  <c r="BZ63" i="3"/>
  <c r="AG64" i="3"/>
  <c r="BX64" i="3"/>
  <c r="BX134" i="3" s="1"/>
  <c r="U65" i="3"/>
  <c r="BK65" i="3"/>
  <c r="K66" i="3"/>
  <c r="AZ66" i="3"/>
  <c r="CG66" i="3"/>
  <c r="AC67" i="3"/>
  <c r="F68" i="3"/>
  <c r="AO68" i="3"/>
  <c r="BP68" i="3"/>
  <c r="CR68" i="3"/>
  <c r="V69" i="3"/>
  <c r="AQ69" i="3"/>
  <c r="BL69" i="3"/>
  <c r="CG69" i="3"/>
  <c r="BF82" i="3"/>
  <c r="M82" i="3"/>
  <c r="BE81" i="3"/>
  <c r="N81" i="3"/>
  <c r="BO80" i="3"/>
  <c r="Y80" i="3"/>
  <c r="M79" i="3"/>
  <c r="BG78" i="3"/>
  <c r="AJ76" i="3"/>
  <c r="BH75" i="3"/>
  <c r="BP74" i="3"/>
  <c r="CI73" i="3"/>
  <c r="CL83" i="3"/>
  <c r="AS83" i="3"/>
  <c r="AR82" i="3"/>
  <c r="D82" i="3"/>
  <c r="L80" i="3"/>
  <c r="BG79" i="3"/>
  <c r="I79" i="3"/>
  <c r="BD78" i="3"/>
  <c r="CS77" i="3"/>
  <c r="AR77" i="3"/>
  <c r="U76" i="3"/>
  <c r="BC75" i="3"/>
  <c r="B73" i="1"/>
  <c r="K73" i="1"/>
  <c r="W73" i="1"/>
  <c r="AI73" i="1"/>
  <c r="AU73" i="1"/>
  <c r="BG73" i="1"/>
  <c r="BS73" i="1"/>
  <c r="CE73" i="1"/>
  <c r="CR73" i="1"/>
  <c r="M74" i="1"/>
  <c r="X74" i="1"/>
  <c r="AK74" i="1"/>
  <c r="AV74" i="1"/>
  <c r="BI74" i="1"/>
  <c r="BT74" i="1"/>
  <c r="CH74" i="1"/>
  <c r="CS74" i="1"/>
  <c r="N75" i="1"/>
  <c r="Y75" i="1"/>
  <c r="AL75" i="1"/>
  <c r="AW75" i="1"/>
  <c r="BG75" i="1"/>
  <c r="BS75" i="1"/>
  <c r="CC75" i="1"/>
  <c r="CM75" i="1"/>
  <c r="F76" i="1"/>
  <c r="P76" i="1"/>
  <c r="Z76" i="1"/>
  <c r="AK76" i="1"/>
  <c r="AV76" i="1"/>
  <c r="BF76" i="1"/>
  <c r="BQ76" i="1"/>
  <c r="CA76" i="1"/>
  <c r="CK76" i="1"/>
  <c r="C77" i="1"/>
  <c r="N77" i="1"/>
  <c r="Y77" i="1"/>
  <c r="AI77" i="1"/>
  <c r="AT77" i="1"/>
  <c r="BD77" i="1"/>
  <c r="BN77" i="1"/>
  <c r="BY77" i="1"/>
  <c r="CI77" i="1"/>
  <c r="B78" i="1"/>
  <c r="M78" i="1"/>
  <c r="W78" i="1"/>
  <c r="AG78" i="1"/>
  <c r="AT78" i="1"/>
  <c r="BE78" i="1"/>
  <c r="BR78" i="1"/>
  <c r="CE78" i="1"/>
  <c r="CQ78" i="1"/>
  <c r="K79" i="1"/>
  <c r="W79" i="1"/>
  <c r="AI79" i="1"/>
  <c r="AU79" i="1"/>
  <c r="BG79" i="1"/>
  <c r="BT79" i="1"/>
  <c r="CG79" i="1"/>
  <c r="CR79" i="1"/>
  <c r="L80" i="1"/>
  <c r="V80" i="1"/>
  <c r="AF80" i="1"/>
  <c r="AQ80" i="1"/>
  <c r="BB80" i="1"/>
  <c r="BL80" i="1"/>
  <c r="BW80" i="1"/>
  <c r="CG80" i="1"/>
  <c r="CQ80" i="1"/>
  <c r="I81" i="1"/>
  <c r="T81" i="1"/>
  <c r="AE81" i="1"/>
  <c r="AO81" i="1"/>
  <c r="AZ81" i="1"/>
  <c r="BJ81" i="1"/>
  <c r="BT81" i="1"/>
  <c r="CE81" i="1"/>
  <c r="CO81" i="1"/>
  <c r="H82" i="1"/>
  <c r="S82" i="1"/>
  <c r="AC82" i="1"/>
  <c r="AM82" i="1"/>
  <c r="AW82" i="1"/>
  <c r="BH82" i="1"/>
  <c r="BR82" i="1"/>
  <c r="CC82" i="1"/>
  <c r="CM82" i="1"/>
  <c r="D83" i="1"/>
  <c r="M83" i="1"/>
  <c r="V83" i="1"/>
  <c r="AE83" i="1"/>
  <c r="AN83" i="1"/>
  <c r="AX83" i="1"/>
  <c r="BG83" i="1"/>
  <c r="BP83" i="1"/>
  <c r="BY83" i="1"/>
  <c r="CH83" i="1"/>
  <c r="CQ83" i="1"/>
  <c r="M73" i="1"/>
  <c r="X73" i="1"/>
  <c r="AK73" i="1"/>
  <c r="AV73" i="1"/>
  <c r="BI73" i="1"/>
  <c r="BT73" i="1"/>
  <c r="CH73" i="1"/>
  <c r="CS73" i="1"/>
  <c r="N74" i="1"/>
  <c r="Y74" i="1"/>
  <c r="AL74" i="1"/>
  <c r="AW74" i="1"/>
  <c r="BJ74" i="1"/>
  <c r="BW74" i="1"/>
  <c r="CI74" i="1"/>
  <c r="C75" i="1"/>
  <c r="O75" i="1"/>
  <c r="AA75" i="1"/>
  <c r="AM75" i="1"/>
  <c r="AX75" i="1"/>
  <c r="BJ75" i="1"/>
  <c r="BT75" i="1"/>
  <c r="CD75" i="1"/>
  <c r="CO75" i="1"/>
  <c r="G76" i="1"/>
  <c r="Q76" i="1"/>
  <c r="AA76" i="1"/>
  <c r="AM76" i="1"/>
  <c r="AW76" i="1"/>
  <c r="BG76" i="1"/>
  <c r="BR76" i="1"/>
  <c r="CB76" i="1"/>
  <c r="CL76" i="1"/>
  <c r="E77" i="1"/>
  <c r="P77" i="1"/>
  <c r="Z77" i="1"/>
  <c r="AK77" i="1"/>
  <c r="AU77" i="1"/>
  <c r="BE77" i="1"/>
  <c r="BO77" i="1"/>
  <c r="BZ77" i="1"/>
  <c r="CK77" i="1"/>
  <c r="C78" i="1"/>
  <c r="N78" i="1"/>
  <c r="X78" i="1"/>
  <c r="AI78" i="1"/>
  <c r="AU78" i="1"/>
  <c r="BG78" i="1"/>
  <c r="BT78" i="1"/>
  <c r="CG78" i="1"/>
  <c r="CR78" i="1"/>
  <c r="M79" i="1"/>
  <c r="X79" i="1"/>
  <c r="AK79" i="1"/>
  <c r="AV79" i="1"/>
  <c r="BJ79" i="1"/>
  <c r="BU79" i="1"/>
  <c r="CH79" i="1"/>
  <c r="CS79" i="1"/>
  <c r="M80" i="1"/>
  <c r="W80" i="1"/>
  <c r="AG80" i="1"/>
  <c r="AS80" i="1"/>
  <c r="BC80" i="1"/>
  <c r="BM80" i="1"/>
  <c r="BX80" i="1"/>
  <c r="CH80" i="1"/>
  <c r="CR80" i="1"/>
  <c r="K81" i="1"/>
  <c r="V81" i="1"/>
  <c r="AF81" i="1"/>
  <c r="AQ81" i="1"/>
  <c r="BA81" i="1"/>
  <c r="BK81" i="1"/>
  <c r="BU81" i="1"/>
  <c r="CF81" i="1"/>
  <c r="CQ81" i="1"/>
  <c r="I82" i="1"/>
  <c r="T82" i="1"/>
  <c r="AD82" i="1"/>
  <c r="AN82" i="1"/>
  <c r="AY82" i="1"/>
  <c r="BI82" i="1"/>
  <c r="BT82" i="1"/>
  <c r="CE82" i="1"/>
  <c r="CN82" i="1"/>
  <c r="E83" i="1"/>
  <c r="N83" i="1"/>
  <c r="W83" i="1"/>
  <c r="AF83" i="1"/>
  <c r="AP83" i="1"/>
  <c r="AY83" i="1"/>
  <c r="BH83" i="1"/>
  <c r="BQ83" i="1"/>
  <c r="BZ83" i="1"/>
  <c r="CI83" i="1"/>
  <c r="CR83" i="1"/>
  <c r="E73" i="1"/>
  <c r="P73" i="1"/>
  <c r="AC73" i="1"/>
  <c r="AN73" i="1"/>
  <c r="BB73" i="1"/>
  <c r="BM73" i="1"/>
  <c r="BZ73" i="1"/>
  <c r="CK73" i="1"/>
  <c r="F74" i="1"/>
  <c r="Q74" i="1"/>
  <c r="AD74" i="1"/>
  <c r="AQ74" i="1"/>
  <c r="BC74" i="1"/>
  <c r="BO74" i="1"/>
  <c r="CA74" i="1"/>
  <c r="CM74" i="1"/>
  <c r="G75" i="1"/>
  <c r="S75" i="1"/>
  <c r="AF75" i="1"/>
  <c r="AS75" i="1"/>
  <c r="BC75" i="1"/>
  <c r="BM75" i="1"/>
  <c r="BW75" i="1"/>
  <c r="CH75" i="1"/>
  <c r="CR75" i="1"/>
  <c r="K76" i="1"/>
  <c r="V76" i="1"/>
  <c r="AF76" i="1"/>
  <c r="AP76" i="1"/>
  <c r="BA76" i="1"/>
  <c r="BK76" i="1"/>
  <c r="BU76" i="1"/>
  <c r="CG76" i="1"/>
  <c r="CQ76" i="1"/>
  <c r="I77" i="1"/>
  <c r="S77" i="1"/>
  <c r="AD77" i="1"/>
  <c r="AN77" i="1"/>
  <c r="AX77" i="1"/>
  <c r="BJ77" i="1"/>
  <c r="BT77" i="1"/>
  <c r="CD77" i="1"/>
  <c r="CO77" i="1"/>
  <c r="G78" i="1"/>
  <c r="Q78" i="1"/>
  <c r="AA78" i="1"/>
  <c r="AN78" i="1"/>
  <c r="BA78" i="1"/>
  <c r="BL78" i="1"/>
  <c r="BY78" i="1"/>
  <c r="CJ78" i="1"/>
  <c r="E79" i="1"/>
  <c r="P79" i="1"/>
  <c r="AD79" i="1"/>
  <c r="AO79" i="1"/>
  <c r="BB79" i="1"/>
  <c r="BM79" i="1"/>
  <c r="BZ79" i="1"/>
  <c r="CK79" i="1"/>
  <c r="F80" i="1"/>
  <c r="Q80" i="1"/>
  <c r="AB80" i="1"/>
  <c r="AL80" i="1"/>
  <c r="AV80" i="1"/>
  <c r="BG80" i="1"/>
  <c r="BQ80" i="1"/>
  <c r="CA80" i="1"/>
  <c r="CM80" i="1"/>
  <c r="E81" i="1"/>
  <c r="O81" i="1"/>
  <c r="Y81" i="1"/>
  <c r="AJ81" i="1"/>
  <c r="AT81" i="1"/>
  <c r="BD81" i="1"/>
  <c r="BP81" i="1"/>
  <c r="BZ81" i="1"/>
  <c r="CJ81" i="1"/>
  <c r="C82" i="1"/>
  <c r="M82" i="1"/>
  <c r="W82" i="1"/>
  <c r="AG82" i="1"/>
  <c r="AS82" i="1"/>
  <c r="BC82" i="1"/>
  <c r="BM82" i="1"/>
  <c r="BX82" i="1"/>
  <c r="CH82" i="1"/>
  <c r="CQ82" i="1"/>
  <c r="H83" i="1"/>
  <c r="R83" i="1"/>
  <c r="AA83" i="1"/>
  <c r="AJ83" i="1"/>
  <c r="AS83" i="1"/>
  <c r="BB83" i="1"/>
  <c r="BK83" i="1"/>
  <c r="BT83" i="1"/>
  <c r="CD83" i="1"/>
  <c r="CM83" i="1"/>
  <c r="U87" i="1"/>
  <c r="B88" i="1"/>
  <c r="BX88" i="1"/>
  <c r="BA89" i="1"/>
  <c r="AG90" i="1"/>
  <c r="J91" i="1"/>
  <c r="CF91" i="1"/>
  <c r="BK92" i="1"/>
  <c r="AN93" i="1"/>
  <c r="P94" i="1"/>
  <c r="CF94" i="1"/>
  <c r="AS95" i="1"/>
  <c r="B96" i="1"/>
  <c r="AQ96" i="1"/>
  <c r="CB96" i="1"/>
  <c r="T97" i="1"/>
  <c r="BE97" i="1"/>
  <c r="CO97" i="1"/>
  <c r="Y87" i="1"/>
  <c r="E88" i="1"/>
  <c r="BZ88" i="1"/>
  <c r="BD89" i="1"/>
  <c r="AH90" i="1"/>
  <c r="L91" i="1"/>
  <c r="CH91" i="1"/>
  <c r="BM92" i="1"/>
  <c r="AP93" i="1"/>
  <c r="T94" i="1"/>
  <c r="CH94" i="1"/>
  <c r="AU95" i="1"/>
  <c r="D96" i="1"/>
  <c r="AR96" i="1"/>
  <c r="CC96" i="1"/>
  <c r="U97" i="1"/>
  <c r="BF97" i="1"/>
  <c r="CQ97" i="1"/>
  <c r="BI87" i="1"/>
  <c r="AL88" i="1"/>
  <c r="Q89" i="1"/>
  <c r="CL89" i="1"/>
  <c r="BP90" i="1"/>
  <c r="AV91" i="1"/>
  <c r="Y92" i="1"/>
  <c r="B93" i="1"/>
  <c r="CB93" i="1"/>
  <c r="AY94" i="1"/>
  <c r="P95" i="1"/>
  <c r="BV95" i="1"/>
  <c r="Y96" i="1"/>
  <c r="BI96" i="1"/>
  <c r="B97" i="1"/>
  <c r="AM97" i="1"/>
  <c r="BW97" i="1"/>
  <c r="BO69" i="3"/>
  <c r="AB69" i="3"/>
  <c r="CL68" i="3"/>
  <c r="AZ68" i="3"/>
  <c r="CS67" i="3"/>
  <c r="AI67" i="3"/>
  <c r="I66" i="3"/>
  <c r="AD65" i="3"/>
  <c r="BK64" i="3"/>
  <c r="BK134" i="3" s="1"/>
  <c r="CF63" i="3"/>
  <c r="BY62" i="3"/>
  <c r="BZ61" i="3"/>
  <c r="BR60" i="3"/>
  <c r="CF59" i="3"/>
  <c r="AK83" i="3"/>
  <c r="CJ82" i="3"/>
  <c r="AQ82" i="3"/>
  <c r="CR81" i="3"/>
  <c r="BB81" i="3"/>
  <c r="B81" i="3"/>
  <c r="I80" i="3"/>
  <c r="BD79" i="3"/>
  <c r="AK77" i="3"/>
  <c r="CG76" i="3"/>
  <c r="S76" i="3"/>
  <c r="AB75" i="3"/>
  <c r="BB74" i="3"/>
  <c r="BK73" i="3"/>
  <c r="BA162" i="3"/>
  <c r="L162" i="3"/>
  <c r="AD163" i="3"/>
  <c r="AK162" i="3"/>
  <c r="AL161" i="3"/>
  <c r="CQ69" i="1"/>
  <c r="BW69" i="1"/>
  <c r="AY69" i="1"/>
  <c r="AB69" i="1"/>
  <c r="J69" i="1"/>
  <c r="CF68" i="1"/>
  <c r="BN68" i="1"/>
  <c r="AR68" i="1"/>
  <c r="X68" i="1"/>
  <c r="C68" i="1"/>
  <c r="CB67" i="1"/>
  <c r="BG67" i="1"/>
  <c r="AN67" i="1"/>
  <c r="Q67" i="1"/>
  <c r="CN66" i="1"/>
  <c r="BU66" i="1"/>
  <c r="AZ66" i="1"/>
  <c r="AG66" i="1"/>
  <c r="J66" i="1"/>
  <c r="CG65" i="1"/>
  <c r="BH65" i="1"/>
  <c r="AN65" i="1"/>
  <c r="N65" i="1"/>
  <c r="CF64" i="1"/>
  <c r="BL64" i="1"/>
  <c r="AL64" i="1"/>
  <c r="R64" i="1"/>
  <c r="CK63" i="1"/>
  <c r="BJ63" i="1"/>
  <c r="AP63" i="1"/>
  <c r="Q63" i="1"/>
  <c r="CN62" i="1"/>
  <c r="BO62" i="1"/>
  <c r="AR62" i="1"/>
  <c r="T62" i="1"/>
  <c r="CP61" i="1"/>
  <c r="BR61" i="1"/>
  <c r="AW61" i="1"/>
  <c r="V61" i="1"/>
  <c r="CP60" i="1"/>
  <c r="BU60" i="1"/>
  <c r="AW60" i="1"/>
  <c r="AA60" i="1"/>
  <c r="CS59" i="1"/>
  <c r="BX59" i="1"/>
  <c r="AY59" i="1"/>
  <c r="AD59" i="1"/>
  <c r="E59" i="1"/>
  <c r="CG83" i="1"/>
  <c r="BS83" i="1"/>
  <c r="BD83" i="1"/>
  <c r="AQ83" i="1"/>
  <c r="AB83" i="1"/>
  <c r="L83" i="1"/>
  <c r="CP82" i="1"/>
  <c r="BZ82" i="1"/>
  <c r="BK82" i="1"/>
  <c r="AT82" i="1"/>
  <c r="AB82" i="1"/>
  <c r="L82" i="1"/>
  <c r="CM81" i="1"/>
  <c r="BW81" i="1"/>
  <c r="BG81" i="1"/>
  <c r="AN81" i="1"/>
  <c r="X81" i="1"/>
  <c r="G81" i="1"/>
  <c r="CI80" i="1"/>
  <c r="BR80" i="1"/>
  <c r="AZ80" i="1"/>
  <c r="AK80" i="1"/>
  <c r="T80" i="1"/>
  <c r="C80" i="1"/>
  <c r="CA79" i="1"/>
  <c r="BE79" i="1"/>
  <c r="AN79" i="1"/>
  <c r="U79" i="1"/>
  <c r="CS78" i="1"/>
  <c r="BZ78" i="1"/>
  <c r="BD78" i="1"/>
  <c r="AL78" i="1"/>
  <c r="U78" i="1"/>
  <c r="E78" i="1"/>
  <c r="CE77" i="1"/>
  <c r="BM77" i="1"/>
  <c r="AW77" i="1"/>
  <c r="AF77" i="1"/>
  <c r="Q77" i="1"/>
  <c r="CR76" i="1"/>
  <c r="BZ76" i="1"/>
  <c r="BJ76" i="1"/>
  <c r="AS76" i="1"/>
  <c r="AD76" i="1"/>
  <c r="M76" i="1"/>
  <c r="CL75" i="1"/>
  <c r="BV75" i="1"/>
  <c r="BE75" i="1"/>
  <c r="AN75" i="1"/>
  <c r="V75" i="1"/>
  <c r="CR74" i="1"/>
  <c r="BZ74" i="1"/>
  <c r="BE74" i="1"/>
  <c r="AM74" i="1"/>
  <c r="S74" i="1"/>
  <c r="CP73" i="1"/>
  <c r="BY73" i="1"/>
  <c r="BD73" i="1"/>
  <c r="AL73" i="1"/>
  <c r="Q73" i="1"/>
  <c r="CG97" i="1"/>
  <c r="AE97" i="1"/>
  <c r="BS96" i="1"/>
  <c r="P96" i="1"/>
  <c r="R95" i="1"/>
  <c r="D94" i="1"/>
  <c r="CF92" i="1"/>
  <c r="BM91" i="1"/>
  <c r="AX90" i="1"/>
  <c r="R89" i="1"/>
  <c r="CC87" i="1"/>
  <c r="CN69" i="3"/>
  <c r="CN139" i="3" s="1"/>
  <c r="BI69" i="3"/>
  <c r="Z69" i="3"/>
  <c r="CK68" i="3"/>
  <c r="AV68" i="3"/>
  <c r="CA67" i="3"/>
  <c r="Y67" i="3"/>
  <c r="BJ66" i="3"/>
  <c r="CP65" i="3"/>
  <c r="Y65" i="3"/>
  <c r="AU64" i="3"/>
  <c r="BR63" i="3"/>
  <c r="BR62" i="3"/>
  <c r="BQ61" i="3"/>
  <c r="BO60" i="3"/>
  <c r="BH59" i="3"/>
  <c r="CH82" i="3"/>
  <c r="AP82" i="3"/>
  <c r="CG81" i="3"/>
  <c r="AR81" i="3"/>
  <c r="CN80" i="3"/>
  <c r="AY80" i="3"/>
  <c r="AR79" i="3"/>
  <c r="CN78" i="3"/>
  <c r="BW76" i="3"/>
  <c r="F76" i="3"/>
  <c r="W75" i="3"/>
  <c r="AQ74" i="3"/>
  <c r="AW73" i="3"/>
  <c r="CN69" i="1"/>
  <c r="BO69" i="1"/>
  <c r="AV69" i="1"/>
  <c r="Z69" i="1"/>
  <c r="C69" i="1"/>
  <c r="CC68" i="1"/>
  <c r="BG68" i="1"/>
  <c r="AO68" i="1"/>
  <c r="S68" i="1"/>
  <c r="CN67" i="1"/>
  <c r="BV67" i="1"/>
  <c r="AZ67" i="1"/>
  <c r="AH67" i="1"/>
  <c r="L67" i="1"/>
  <c r="CJ66" i="1"/>
  <c r="BO66" i="1"/>
  <c r="AV66" i="1"/>
  <c r="AA66" i="1"/>
  <c r="H66" i="1"/>
  <c r="BY65" i="1"/>
  <c r="AO63" i="3"/>
  <c r="AC83" i="3"/>
  <c r="BU82" i="3"/>
  <c r="CK80" i="3"/>
  <c r="AN80" i="3"/>
  <c r="CO79" i="3"/>
  <c r="AQ79" i="3"/>
  <c r="CM78" i="3"/>
  <c r="AF78" i="3"/>
  <c r="Y77" i="3"/>
  <c r="BO76" i="3"/>
  <c r="AL73" i="3"/>
  <c r="BN69" i="1"/>
  <c r="L59" i="1"/>
  <c r="Y59" i="1"/>
  <c r="AO59" i="1"/>
  <c r="BA59" i="1"/>
  <c r="BQ59" i="1"/>
  <c r="CG59" i="1"/>
  <c r="B60" i="1"/>
  <c r="R60" i="1"/>
  <c r="AD60" i="1"/>
  <c r="AT60" i="1"/>
  <c r="BJ60" i="1"/>
  <c r="BW60" i="1"/>
  <c r="CM60" i="1"/>
  <c r="H61" i="1"/>
  <c r="X61" i="1"/>
  <c r="AN61" i="1"/>
  <c r="AZ61" i="1"/>
  <c r="BP61" i="1"/>
  <c r="CC61" i="1"/>
  <c r="CS61" i="1"/>
  <c r="Q62" i="1"/>
  <c r="AC62" i="1"/>
  <c r="AS62" i="1"/>
  <c r="BF62" i="1"/>
  <c r="BV62" i="1"/>
  <c r="CL62" i="1"/>
  <c r="F63" i="1"/>
  <c r="V63" i="1"/>
  <c r="AI63" i="1"/>
  <c r="AY63" i="1"/>
  <c r="BO63" i="1"/>
  <c r="CB63" i="1"/>
  <c r="CR63" i="1"/>
  <c r="L64" i="1"/>
  <c r="AB64" i="1"/>
  <c r="AR64" i="1"/>
  <c r="BE64" i="1"/>
  <c r="BU64" i="1"/>
  <c r="CG64" i="1"/>
  <c r="E65" i="1"/>
  <c r="U65" i="1"/>
  <c r="AH65" i="1"/>
  <c r="AX65" i="1"/>
  <c r="BJ65" i="1"/>
  <c r="BZ65" i="1"/>
  <c r="CP65" i="1"/>
  <c r="K66" i="1"/>
  <c r="Y66" i="1"/>
  <c r="AJ66" i="1"/>
  <c r="AX66" i="1"/>
  <c r="BL66" i="1"/>
  <c r="BW66" i="1"/>
  <c r="CK66" i="1"/>
  <c r="D67" i="1"/>
  <c r="R67" i="1"/>
  <c r="AF67" i="1"/>
  <c r="AQ67" i="1"/>
  <c r="BE67" i="1"/>
  <c r="BP67" i="1"/>
  <c r="CD67" i="1"/>
  <c r="CR67" i="1"/>
  <c r="K68" i="1"/>
  <c r="Y68" i="1"/>
  <c r="AJ68" i="1"/>
  <c r="AX68" i="1"/>
  <c r="BL68" i="1"/>
  <c r="BW68" i="1"/>
  <c r="CK68" i="1"/>
  <c r="D69" i="1"/>
  <c r="R69" i="1"/>
  <c r="AF69" i="1"/>
  <c r="AQ69" i="1"/>
  <c r="BE69" i="1"/>
  <c r="BQ69" i="1"/>
  <c r="CG69" i="1"/>
  <c r="M59" i="1"/>
  <c r="Z59" i="1"/>
  <c r="AP59" i="1"/>
  <c r="BF59" i="1"/>
  <c r="BR59" i="1"/>
  <c r="CH59" i="1"/>
  <c r="C60" i="1"/>
  <c r="S60" i="1"/>
  <c r="AI60" i="1"/>
  <c r="AV60" i="1"/>
  <c r="BL60" i="1"/>
  <c r="BX60" i="1"/>
  <c r="CN60" i="1"/>
  <c r="L61" i="1"/>
  <c r="Y61" i="1"/>
  <c r="AO61" i="1"/>
  <c r="BA61" i="1"/>
  <c r="BQ61" i="1"/>
  <c r="CG61" i="1"/>
  <c r="B62" i="1"/>
  <c r="R62" i="1"/>
  <c r="AD62" i="1"/>
  <c r="AT62" i="1"/>
  <c r="BJ62" i="1"/>
  <c r="BW62" i="1"/>
  <c r="CM62" i="1"/>
  <c r="H63" i="1"/>
  <c r="X63" i="1"/>
  <c r="AN63" i="1"/>
  <c r="AZ63" i="1"/>
  <c r="BP63" i="1"/>
  <c r="CC63" i="1"/>
  <c r="CS63" i="1"/>
  <c r="Q64" i="1"/>
  <c r="AC64" i="1"/>
  <c r="AS64" i="1"/>
  <c r="BF64" i="1"/>
  <c r="BV64" i="1"/>
  <c r="CL64" i="1"/>
  <c r="F65" i="1"/>
  <c r="V65" i="1"/>
  <c r="AI65" i="1"/>
  <c r="AY65" i="1"/>
  <c r="BO65" i="1"/>
  <c r="CB65" i="1"/>
  <c r="CR65" i="1"/>
  <c r="L66" i="1"/>
  <c r="Z66" i="1"/>
  <c r="AN66" i="1"/>
  <c r="AY66" i="1"/>
  <c r="BM66" i="1"/>
  <c r="BX66" i="1"/>
  <c r="CL66" i="1"/>
  <c r="H67" i="1"/>
  <c r="S67" i="1"/>
  <c r="AG67" i="1"/>
  <c r="AR67" i="1"/>
  <c r="BF67" i="1"/>
  <c r="BT67" i="1"/>
  <c r="CE67" i="1"/>
  <c r="CS67" i="1"/>
  <c r="L68" i="1"/>
  <c r="Z68" i="1"/>
  <c r="AN68" i="1"/>
  <c r="AY68" i="1"/>
  <c r="BM68" i="1"/>
  <c r="BX68" i="1"/>
  <c r="CL68" i="1"/>
  <c r="H69" i="1"/>
  <c r="S69" i="1"/>
  <c r="AG69" i="1"/>
  <c r="AR69" i="1"/>
  <c r="BF69" i="1"/>
  <c r="BU69" i="1"/>
  <c r="CH69" i="1"/>
  <c r="D59" i="1"/>
  <c r="Q59" i="1"/>
  <c r="AG59" i="1"/>
  <c r="AW59" i="1"/>
  <c r="BI59" i="1"/>
  <c r="BY59" i="1"/>
  <c r="CL59" i="1"/>
  <c r="J60" i="1"/>
  <c r="Z60" i="1"/>
  <c r="AL60" i="1"/>
  <c r="BB60" i="1"/>
  <c r="BO60" i="1"/>
  <c r="CE60" i="1"/>
  <c r="C61" i="1"/>
  <c r="P61" i="1"/>
  <c r="AF61" i="1"/>
  <c r="AR61" i="1"/>
  <c r="BH61" i="1"/>
  <c r="BX61" i="1"/>
  <c r="CK61" i="1"/>
  <c r="I62" i="1"/>
  <c r="U62" i="1"/>
  <c r="AK62" i="1"/>
  <c r="BA62" i="1"/>
  <c r="BN62" i="1"/>
  <c r="CD62" i="1"/>
  <c r="CP62" i="1"/>
  <c r="N63" i="1"/>
  <c r="AD63" i="1"/>
  <c r="AQ63" i="1"/>
  <c r="BG63" i="1"/>
  <c r="BT63" i="1"/>
  <c r="CJ63" i="1"/>
  <c r="H64" i="1"/>
  <c r="T64" i="1"/>
  <c r="AJ64" i="1"/>
  <c r="AW64" i="1"/>
  <c r="BM64" i="1"/>
  <c r="CC64" i="1"/>
  <c r="CO64" i="1"/>
  <c r="M65" i="1"/>
  <c r="Z65" i="1"/>
  <c r="AP65" i="1"/>
  <c r="BF65" i="1"/>
  <c r="BR65" i="1"/>
  <c r="CH65" i="1"/>
  <c r="C66" i="1"/>
  <c r="R66" i="1"/>
  <c r="AF66" i="1"/>
  <c r="AQ66" i="1"/>
  <c r="BE66" i="1"/>
  <c r="BP66" i="1"/>
  <c r="CD66" i="1"/>
  <c r="CR66" i="1"/>
  <c r="K67" i="1"/>
  <c r="Y67" i="1"/>
  <c r="AJ67" i="1"/>
  <c r="AX67" i="1"/>
  <c r="BL67" i="1"/>
  <c r="BW67" i="1"/>
  <c r="CK67" i="1"/>
  <c r="D68" i="1"/>
  <c r="R68" i="1"/>
  <c r="AF68" i="1"/>
  <c r="AQ68" i="1"/>
  <c r="BE68" i="1"/>
  <c r="BP68" i="1"/>
  <c r="CD68" i="1"/>
  <c r="CR68" i="1"/>
  <c r="K69" i="1"/>
  <c r="Y69" i="1"/>
  <c r="AJ69" i="1"/>
  <c r="AX69" i="1"/>
  <c r="BL69" i="1"/>
  <c r="BY69" i="1"/>
  <c r="CO69" i="1"/>
  <c r="CE83" i="1"/>
  <c r="BO83" i="1"/>
  <c r="BA83" i="1"/>
  <c r="AL83" i="1"/>
  <c r="X83" i="1"/>
  <c r="J83" i="1"/>
  <c r="CL82" i="1"/>
  <c r="BW82" i="1"/>
  <c r="BE82" i="1"/>
  <c r="AO82" i="1"/>
  <c r="X82" i="1"/>
  <c r="F82" i="1"/>
  <c r="CI81" i="1"/>
  <c r="BR81" i="1"/>
  <c r="BB81" i="1"/>
  <c r="AK81" i="1"/>
  <c r="S81" i="1"/>
  <c r="D81" i="1"/>
  <c r="CE80" i="1"/>
  <c r="BO80" i="1"/>
  <c r="AW80" i="1"/>
  <c r="AE80" i="1"/>
  <c r="O80" i="1"/>
  <c r="CK69" i="3"/>
  <c r="AX69" i="3"/>
  <c r="S69" i="3"/>
  <c r="BX68" i="3"/>
  <c r="AK68" i="3"/>
  <c r="BS67" i="3"/>
  <c r="D67" i="3"/>
  <c r="AS66" i="3"/>
  <c r="CC65" i="3"/>
  <c r="K65" i="3"/>
  <c r="AH64" i="3"/>
  <c r="AQ62" i="3"/>
  <c r="AK61" i="3"/>
  <c r="AS60" i="3"/>
  <c r="AS59" i="3"/>
  <c r="BM83" i="3"/>
  <c r="T83" i="3"/>
  <c r="BR82" i="3"/>
  <c r="AF82" i="3"/>
  <c r="AB81" i="3"/>
  <c r="CD80" i="3"/>
  <c r="BY78" i="3"/>
  <c r="AC78" i="3"/>
  <c r="BQ77" i="3"/>
  <c r="V77" i="3"/>
  <c r="BH76" i="3"/>
  <c r="CA75" i="3"/>
  <c r="U74" i="3"/>
  <c r="AG73" i="3"/>
  <c r="AF12" i="1"/>
  <c r="BG11" i="1"/>
  <c r="AS11" i="1"/>
  <c r="D8" i="1"/>
  <c r="X7" i="1"/>
  <c r="I7" i="1"/>
  <c r="CI69" i="1"/>
  <c r="BM69" i="1"/>
  <c r="AP69" i="1"/>
  <c r="X69" i="1"/>
  <c r="B69" i="1"/>
  <c r="CB68" i="1"/>
  <c r="BF68" i="1"/>
  <c r="AI68" i="1"/>
  <c r="Q68" i="1"/>
  <c r="CM67" i="1"/>
  <c r="BU67" i="1"/>
  <c r="AY67" i="1"/>
  <c r="AB67" i="1"/>
  <c r="J67" i="1"/>
  <c r="CF66" i="1"/>
  <c r="BN66" i="1"/>
  <c r="AR66" i="1"/>
  <c r="X66" i="1"/>
  <c r="B66" i="1"/>
  <c r="BX65" i="1"/>
  <c r="AZ65" i="1"/>
  <c r="AD65" i="1"/>
  <c r="D65" i="1"/>
  <c r="BX64" i="1"/>
  <c r="BB64" i="1"/>
  <c r="AD64" i="1"/>
  <c r="I64" i="1"/>
  <c r="BZ63" i="1"/>
  <c r="BF63" i="1"/>
  <c r="AG63" i="1"/>
  <c r="L63" i="1"/>
  <c r="CE62" i="1"/>
  <c r="BE62" i="1"/>
  <c r="AJ62" i="1"/>
  <c r="K62" i="1"/>
  <c r="K132" i="1" s="1"/>
  <c r="CH61" i="1"/>
  <c r="BI61" i="1"/>
  <c r="AI61" i="1"/>
  <c r="N61" i="1"/>
  <c r="CG60" i="1"/>
  <c r="BM60" i="1"/>
  <c r="AN60" i="1"/>
  <c r="Q60" i="1"/>
  <c r="CK59" i="1"/>
  <c r="BO59" i="1"/>
  <c r="AQ59" i="1"/>
  <c r="U59" i="1"/>
  <c r="U129" i="1" s="1"/>
  <c r="CP83" i="1"/>
  <c r="CB83" i="1"/>
  <c r="BN83" i="1"/>
  <c r="AZ83" i="1"/>
  <c r="AK83" i="1"/>
  <c r="U83" i="1"/>
  <c r="G83" i="1"/>
  <c r="CJ82" i="1"/>
  <c r="BU82" i="1"/>
  <c r="BD82" i="1"/>
  <c r="AL82" i="1"/>
  <c r="V82" i="1"/>
  <c r="E82" i="1"/>
  <c r="CH81" i="1"/>
  <c r="BQ81" i="1"/>
  <c r="AY81" i="1"/>
  <c r="AI81" i="1"/>
  <c r="Q81" i="1"/>
  <c r="CS80" i="1"/>
  <c r="CC80" i="1"/>
  <c r="BK80" i="1"/>
  <c r="AU80" i="1"/>
  <c r="AD80" i="1"/>
  <c r="N80" i="1"/>
  <c r="CM79" i="1"/>
  <c r="BR79" i="1"/>
  <c r="BA79" i="1"/>
  <c r="AF79" i="1"/>
  <c r="N79" i="1"/>
  <c r="CK78" i="1"/>
  <c r="BQ78" i="1"/>
  <c r="AY78" i="1"/>
  <c r="AE78" i="1"/>
  <c r="O78" i="1"/>
  <c r="CP77" i="1"/>
  <c r="BW77" i="1"/>
  <c r="BG77" i="1"/>
  <c r="AQ77" i="1"/>
  <c r="AA77" i="1"/>
  <c r="J77" i="1"/>
  <c r="CJ76" i="1"/>
  <c r="BT76" i="1"/>
  <c r="BC76" i="1"/>
  <c r="AN76" i="1"/>
  <c r="W76" i="1"/>
  <c r="E76" i="1"/>
  <c r="CG75" i="1"/>
  <c r="BO75" i="1"/>
  <c r="BA75" i="1"/>
  <c r="AG75" i="1"/>
  <c r="M75" i="1"/>
  <c r="CK74" i="1"/>
  <c r="BR74" i="1"/>
  <c r="AY74" i="1"/>
  <c r="AF74" i="1"/>
  <c r="K74" i="1"/>
  <c r="CJ73" i="1"/>
  <c r="BQ73" i="1"/>
  <c r="AW73" i="1"/>
  <c r="AD73" i="1"/>
  <c r="H73" i="1"/>
  <c r="BO97" i="1"/>
  <c r="K97" i="1"/>
  <c r="AZ96" i="1"/>
  <c r="BW95" i="1"/>
  <c r="BQ94" i="1"/>
  <c r="BJ93" i="1"/>
  <c r="AP92" i="1"/>
  <c r="AB91" i="1"/>
  <c r="CN89" i="1"/>
  <c r="BH88" i="1"/>
  <c r="AR87" i="1"/>
  <c r="CC69" i="3"/>
  <c r="AW69" i="3"/>
  <c r="P69" i="3"/>
  <c r="P139" i="3" s="1"/>
  <c r="BV68" i="3"/>
  <c r="Z68" i="3"/>
  <c r="BJ67" i="3"/>
  <c r="C67" i="3"/>
  <c r="AL66" i="3"/>
  <c r="BM65" i="3"/>
  <c r="CO64" i="3"/>
  <c r="AD64" i="3"/>
  <c r="AI63" i="3"/>
  <c r="AD62" i="3"/>
  <c r="AI61" i="3"/>
  <c r="U60" i="3"/>
  <c r="AB59" i="3"/>
  <c r="BH83" i="3"/>
  <c r="S83" i="3"/>
  <c r="BP82" i="3"/>
  <c r="P82" i="3"/>
  <c r="BQ81" i="3"/>
  <c r="AA81" i="3"/>
  <c r="AG80" i="3"/>
  <c r="BZ79" i="3"/>
  <c r="BM77" i="3"/>
  <c r="K77" i="3"/>
  <c r="AV76" i="3"/>
  <c r="BW75" i="3"/>
  <c r="F75" i="3"/>
  <c r="S74" i="3"/>
  <c r="K157" i="1"/>
  <c r="X157" i="1"/>
  <c r="AM157" i="1"/>
  <c r="BB157" i="1"/>
  <c r="G158" i="1"/>
  <c r="U158" i="1"/>
  <c r="AJ158" i="1"/>
  <c r="AX158" i="1"/>
  <c r="D159" i="1"/>
  <c r="S159" i="1"/>
  <c r="AF159" i="1"/>
  <c r="AU159" i="1"/>
  <c r="B160" i="1"/>
  <c r="O160" i="1"/>
  <c r="AC160" i="1"/>
  <c r="AR160" i="1"/>
  <c r="BF160" i="1"/>
  <c r="L161" i="1"/>
  <c r="AZ167" i="1"/>
  <c r="AM167" i="1"/>
  <c r="W167" i="1"/>
  <c r="I167" i="1"/>
  <c r="BD166" i="1"/>
  <c r="AN166" i="1"/>
  <c r="AA166" i="1"/>
  <c r="M166" i="1"/>
  <c r="BE165" i="1"/>
  <c r="AR165" i="1"/>
  <c r="AE165" i="1"/>
  <c r="O165" i="1"/>
  <c r="BI164" i="1"/>
  <c r="AV164" i="1"/>
  <c r="AF164" i="1"/>
  <c r="S164" i="1"/>
  <c r="E164" i="1"/>
  <c r="AW163" i="1"/>
  <c r="AJ163" i="1"/>
  <c r="W163" i="1"/>
  <c r="G163" i="1"/>
  <c r="BA162" i="1"/>
  <c r="AN162" i="1"/>
  <c r="X162" i="1"/>
  <c r="K162" i="1"/>
  <c r="BE161" i="1"/>
  <c r="AO161" i="1"/>
  <c r="AB161" i="1"/>
  <c r="O161" i="1"/>
  <c r="BD160" i="1"/>
  <c r="AN160" i="1"/>
  <c r="X160" i="1"/>
  <c r="H160" i="1"/>
  <c r="AZ159" i="1"/>
  <c r="AJ159" i="1"/>
  <c r="T159" i="1"/>
  <c r="BI158" i="1"/>
  <c r="AU158" i="1"/>
  <c r="AC158" i="1"/>
  <c r="O158" i="1"/>
  <c r="BE157" i="1"/>
  <c r="AQ157" i="1"/>
  <c r="Y157" i="1"/>
  <c r="I157" i="1"/>
  <c r="R157" i="4"/>
  <c r="AJ157" i="4"/>
  <c r="BD157" i="4"/>
  <c r="AL164" i="4"/>
  <c r="AP162" i="4"/>
  <c r="AA162" i="4"/>
  <c r="L162" i="4"/>
  <c r="AL167" i="4"/>
  <c r="V167" i="4"/>
  <c r="AT158" i="4"/>
  <c r="P158" i="4"/>
  <c r="D164" i="4"/>
  <c r="AT163" i="4"/>
  <c r="AF161" i="4"/>
  <c r="J161" i="4"/>
  <c r="AF164" i="4"/>
  <c r="AR159" i="4"/>
  <c r="AT157" i="4"/>
  <c r="AE157" i="4"/>
  <c r="P157" i="4"/>
  <c r="D162" i="4"/>
  <c r="BF160" i="4"/>
  <c r="T164" i="4"/>
  <c r="AT164" i="4"/>
  <c r="CA83" i="4"/>
  <c r="AY83" i="4"/>
  <c r="Q83" i="4"/>
  <c r="CB82" i="4"/>
  <c r="AX82" i="4"/>
  <c r="O82" i="4"/>
  <c r="BZ81" i="4"/>
  <c r="AR81" i="4"/>
  <c r="N81" i="4"/>
  <c r="BW80" i="4"/>
  <c r="AU80" i="4"/>
  <c r="P80" i="4"/>
  <c r="CB79" i="4"/>
  <c r="AW79" i="4"/>
  <c r="O79" i="4"/>
  <c r="BU78" i="4"/>
  <c r="AJ78" i="4"/>
  <c r="CK77" i="4"/>
  <c r="BA77" i="4"/>
  <c r="P77" i="4"/>
  <c r="BU76" i="4"/>
  <c r="AJ76" i="4"/>
  <c r="CS75" i="4"/>
  <c r="BE75" i="4"/>
  <c r="P75" i="4"/>
  <c r="BQ74" i="4"/>
  <c r="U74" i="4"/>
  <c r="BL73" i="4"/>
  <c r="F73" i="4"/>
  <c r="L73" i="4"/>
  <c r="W73" i="4"/>
  <c r="AH73" i="4"/>
  <c r="AU73" i="4"/>
  <c r="BH73" i="4"/>
  <c r="BS73" i="4"/>
  <c r="CF73" i="4"/>
  <c r="CQ73" i="4"/>
  <c r="J74" i="4"/>
  <c r="W74" i="4"/>
  <c r="AH74" i="4"/>
  <c r="AU74" i="4"/>
  <c r="BH74" i="4"/>
  <c r="BR74" i="4"/>
  <c r="CB74" i="4"/>
  <c r="CL74" i="4"/>
  <c r="E75" i="4"/>
  <c r="O75" i="4"/>
  <c r="D73" i="4"/>
  <c r="R73" i="4"/>
  <c r="AE73" i="4"/>
  <c r="AR73" i="4"/>
  <c r="BE73" i="4"/>
  <c r="BU73" i="4"/>
  <c r="CH73" i="4"/>
  <c r="B74" i="4"/>
  <c r="Q74" i="4"/>
  <c r="AD74" i="4"/>
  <c r="AR74" i="4"/>
  <c r="BE74" i="4"/>
  <c r="BS74" i="4"/>
  <c r="CD74" i="4"/>
  <c r="CP74" i="4"/>
  <c r="J75" i="4"/>
  <c r="V75" i="4"/>
  <c r="AF75" i="4"/>
  <c r="AP75" i="4"/>
  <c r="BA75" i="4"/>
  <c r="BL75" i="4"/>
  <c r="BV75" i="4"/>
  <c r="CG75" i="4"/>
  <c r="CQ75" i="4"/>
  <c r="I76" i="4"/>
  <c r="T76" i="4"/>
  <c r="AD76" i="4"/>
  <c r="AO76" i="4"/>
  <c r="AZ76" i="4"/>
  <c r="BJ76" i="4"/>
  <c r="BT76" i="4"/>
  <c r="CD76" i="4"/>
  <c r="CO76" i="4"/>
  <c r="G77" i="4"/>
  <c r="R77" i="4"/>
  <c r="AC77" i="4"/>
  <c r="AM77" i="4"/>
  <c r="AW77" i="4"/>
  <c r="BH77" i="4"/>
  <c r="BR77" i="4"/>
  <c r="CB77" i="4"/>
  <c r="CN77" i="4"/>
  <c r="F78" i="4"/>
  <c r="P78" i="4"/>
  <c r="Z78" i="4"/>
  <c r="AK78" i="4"/>
  <c r="AU78" i="4"/>
  <c r="BE78" i="4"/>
  <c r="BQ78" i="4"/>
  <c r="CA78" i="4"/>
  <c r="CK78" i="4"/>
  <c r="D79" i="4"/>
  <c r="N79" i="4"/>
  <c r="X79" i="4"/>
  <c r="AG79" i="4"/>
  <c r="AP79" i="4"/>
  <c r="AZ79" i="4"/>
  <c r="BI79" i="4"/>
  <c r="BR79" i="4"/>
  <c r="CA79" i="4"/>
  <c r="CJ79" i="4"/>
  <c r="CS79" i="4"/>
  <c r="J80" i="4"/>
  <c r="R80" i="4"/>
  <c r="Z80" i="4"/>
  <c r="AH80" i="4"/>
  <c r="AP80" i="4"/>
  <c r="AX80" i="4"/>
  <c r="BF80" i="4"/>
  <c r="BN80" i="4"/>
  <c r="BV80" i="4"/>
  <c r="CD80" i="4"/>
  <c r="CL80" i="4"/>
  <c r="C81" i="4"/>
  <c r="L81" i="4"/>
  <c r="V81" i="4"/>
  <c r="AE81" i="4"/>
  <c r="AN81" i="4"/>
  <c r="AW81" i="4"/>
  <c r="BF81" i="4"/>
  <c r="BO81" i="4"/>
  <c r="BX81" i="4"/>
  <c r="CH81" i="4"/>
  <c r="CQ81" i="4"/>
  <c r="H82" i="4"/>
  <c r="Q82" i="4"/>
  <c r="Z82" i="4"/>
  <c r="AI82" i="4"/>
  <c r="AR82" i="4"/>
  <c r="BB82" i="4"/>
  <c r="BK82" i="4"/>
  <c r="BT82" i="4"/>
  <c r="CC82" i="4"/>
  <c r="CL82" i="4"/>
  <c r="C83" i="4"/>
  <c r="L83" i="4"/>
  <c r="V83" i="4"/>
  <c r="AE83" i="4"/>
  <c r="AN83" i="4"/>
  <c r="AW83" i="4"/>
  <c r="BF83" i="4"/>
  <c r="BO83" i="4"/>
  <c r="BX83" i="4"/>
  <c r="CH83" i="4"/>
  <c r="CQ83" i="4"/>
  <c r="E73" i="4"/>
  <c r="U73" i="4"/>
  <c r="AK73" i="4"/>
  <c r="AZ73" i="4"/>
  <c r="BN73" i="4"/>
  <c r="CD73" i="4"/>
  <c r="CS73" i="4"/>
  <c r="R74" i="4"/>
  <c r="AG74" i="4"/>
  <c r="AX74" i="4"/>
  <c r="BL74" i="4"/>
  <c r="BZ74" i="4"/>
  <c r="CN74" i="4"/>
  <c r="I75" i="4"/>
  <c r="W75" i="4"/>
  <c r="AH75" i="4"/>
  <c r="AU75" i="4"/>
  <c r="BF75" i="4"/>
  <c r="BR75" i="4"/>
  <c r="CD75" i="4"/>
  <c r="CP75" i="4"/>
  <c r="J76" i="4"/>
  <c r="W76" i="4"/>
  <c r="AH76" i="4"/>
  <c r="AT76" i="4"/>
  <c r="BE76" i="4"/>
  <c r="BR76" i="4"/>
  <c r="CC76" i="4"/>
  <c r="CP76" i="4"/>
  <c r="J77" i="4"/>
  <c r="V77" i="4"/>
  <c r="AG77" i="4"/>
  <c r="AT77" i="4"/>
  <c r="BE77" i="4"/>
  <c r="BQ77" i="4"/>
  <c r="CD77" i="4"/>
  <c r="CP77" i="4"/>
  <c r="I78" i="4"/>
  <c r="U78" i="4"/>
  <c r="AG78" i="4"/>
  <c r="AS78" i="4"/>
  <c r="BD78" i="4"/>
  <c r="BR78" i="4"/>
  <c r="CC78" i="4"/>
  <c r="CO78" i="4"/>
  <c r="I79" i="4"/>
  <c r="U79" i="4"/>
  <c r="AE79" i="4"/>
  <c r="AO79" i="4"/>
  <c r="BA79" i="4"/>
  <c r="BK79" i="4"/>
  <c r="BU79" i="4"/>
  <c r="CF79" i="4"/>
  <c r="CP79" i="4"/>
  <c r="H80" i="4"/>
  <c r="Q80" i="4"/>
  <c r="AA80" i="4"/>
  <c r="AJ80" i="4"/>
  <c r="AS80" i="4"/>
  <c r="BB80" i="4"/>
  <c r="BK80" i="4"/>
  <c r="BT80" i="4"/>
  <c r="CC80" i="4"/>
  <c r="CM80" i="4"/>
  <c r="F81" i="4"/>
  <c r="P81" i="4"/>
  <c r="Z81" i="4"/>
  <c r="AJ81" i="4"/>
  <c r="AU81" i="4"/>
  <c r="BE81" i="4"/>
  <c r="BP81" i="4"/>
  <c r="CA81" i="4"/>
  <c r="CK81" i="4"/>
  <c r="C82" i="4"/>
  <c r="N82" i="4"/>
  <c r="X82" i="4"/>
  <c r="AH82" i="4"/>
  <c r="AT82" i="4"/>
  <c r="BD82" i="4"/>
  <c r="BN82" i="4"/>
  <c r="BX82" i="4"/>
  <c r="CI82" i="4"/>
  <c r="CS82" i="4"/>
  <c r="K83" i="4"/>
  <c r="W83" i="4"/>
  <c r="M73" i="4"/>
  <c r="AD73" i="4"/>
  <c r="AW73" i="4"/>
  <c r="BM73" i="4"/>
  <c r="CG73" i="4"/>
  <c r="G74" i="4"/>
  <c r="X74" i="4"/>
  <c r="AO74" i="4"/>
  <c r="BI74" i="4"/>
  <c r="BV74" i="4"/>
  <c r="CK74" i="4"/>
  <c r="L75" i="4"/>
  <c r="Y75" i="4"/>
  <c r="AM75" i="4"/>
  <c r="AZ75" i="4"/>
  <c r="BN75" i="4"/>
  <c r="CA75" i="4"/>
  <c r="CO75" i="4"/>
  <c r="L76" i="4"/>
  <c r="Y76" i="4"/>
  <c r="AL76" i="4"/>
  <c r="BA76" i="4"/>
  <c r="BM76" i="4"/>
  <c r="CA76" i="4"/>
  <c r="CN76" i="4"/>
  <c r="L77" i="4"/>
  <c r="X77" i="4"/>
  <c r="AL77" i="4"/>
  <c r="AZ77" i="4"/>
  <c r="BM77" i="4"/>
  <c r="BZ77" i="4"/>
  <c r="CO77" i="4"/>
  <c r="J78" i="4"/>
  <c r="X78" i="4"/>
  <c r="AL78" i="4"/>
  <c r="AZ78" i="4"/>
  <c r="BL78" i="4"/>
  <c r="BZ78" i="4"/>
  <c r="CN78" i="4"/>
  <c r="J79" i="4"/>
  <c r="W79" i="4"/>
  <c r="AJ79" i="4"/>
  <c r="AU79" i="4"/>
  <c r="BF79" i="4"/>
  <c r="BS79" i="4"/>
  <c r="CD79" i="4"/>
  <c r="CQ79" i="4"/>
  <c r="K80" i="4"/>
  <c r="U80" i="4"/>
  <c r="AE80" i="4"/>
  <c r="AO80" i="4"/>
  <c r="AZ80" i="4"/>
  <c r="BJ80" i="4"/>
  <c r="BU80" i="4"/>
  <c r="CF80" i="4"/>
  <c r="CQ80" i="4"/>
  <c r="J81" i="4"/>
  <c r="W81" i="4"/>
  <c r="AH81" i="4"/>
  <c r="AT81" i="4"/>
  <c r="BG81" i="4"/>
  <c r="BS81" i="4"/>
  <c r="CD81" i="4"/>
  <c r="CP81" i="4"/>
  <c r="J82" i="4"/>
  <c r="V82" i="4"/>
  <c r="AG82" i="4"/>
  <c r="AU82" i="4"/>
  <c r="BF82" i="4"/>
  <c r="BR82" i="4"/>
  <c r="CD82" i="4"/>
  <c r="CP82" i="4"/>
  <c r="I83" i="4"/>
  <c r="T83" i="4"/>
  <c r="AG83" i="4"/>
  <c r="AQ83" i="4"/>
  <c r="BB83" i="4"/>
  <c r="BL83" i="4"/>
  <c r="BV83" i="4"/>
  <c r="CF83" i="4"/>
  <c r="CR83" i="4"/>
  <c r="I73" i="4"/>
  <c r="AC73" i="4"/>
  <c r="AX73" i="4"/>
  <c r="BR73" i="4"/>
  <c r="CN73" i="4"/>
  <c r="N74" i="4"/>
  <c r="AK74" i="4"/>
  <c r="BB74" i="4"/>
  <c r="BU74" i="4"/>
  <c r="CO74" i="4"/>
  <c r="N75" i="4"/>
  <c r="AD75" i="4"/>
  <c r="AT75" i="4"/>
  <c r="BI75" i="4"/>
  <c r="BY75" i="4"/>
  <c r="CN75" i="4"/>
  <c r="N76" i="4"/>
  <c r="AB76" i="4"/>
  <c r="AR76" i="4"/>
  <c r="BH76" i="4"/>
  <c r="BV76" i="4"/>
  <c r="CK76" i="4"/>
  <c r="I77" i="4"/>
  <c r="Y77" i="4"/>
  <c r="AO77" i="4"/>
  <c r="BD77" i="4"/>
  <c r="BU77" i="4"/>
  <c r="CI77" i="4"/>
  <c r="G78" i="4"/>
  <c r="W78" i="4"/>
  <c r="AM78" i="4"/>
  <c r="BB78" i="4"/>
  <c r="BS78" i="4"/>
  <c r="CG78" i="4"/>
  <c r="E79" i="4"/>
  <c r="T79" i="4"/>
  <c r="AH79" i="4"/>
  <c r="AV79" i="4"/>
  <c r="BJ79" i="4"/>
  <c r="BX79" i="4"/>
  <c r="CK79" i="4"/>
  <c r="F80" i="4"/>
  <c r="S80" i="4"/>
  <c r="AD80" i="4"/>
  <c r="AQ80" i="4"/>
  <c r="BC80" i="4"/>
  <c r="BO80" i="4"/>
  <c r="BZ80" i="4"/>
  <c r="CK80" i="4"/>
  <c r="H81" i="4"/>
  <c r="T81" i="4"/>
  <c r="AI81" i="4"/>
  <c r="AX81" i="4"/>
  <c r="BK81" i="4"/>
  <c r="BW81" i="4"/>
  <c r="CL81" i="4"/>
  <c r="G82" i="4"/>
  <c r="T82" i="4"/>
  <c r="AJ82" i="4"/>
  <c r="AW82" i="4"/>
  <c r="BJ82" i="4"/>
  <c r="BW82" i="4"/>
  <c r="CK82" i="4"/>
  <c r="G83" i="4"/>
  <c r="S83" i="4"/>
  <c r="AH83" i="4"/>
  <c r="AT83" i="4"/>
  <c r="BE83" i="4"/>
  <c r="BR83" i="4"/>
  <c r="CC83" i="4"/>
  <c r="CN83" i="4"/>
  <c r="V73" i="4"/>
  <c r="AP73" i="4"/>
  <c r="BP73" i="4"/>
  <c r="CO73" i="4"/>
  <c r="T74" i="4"/>
  <c r="AP74" i="4"/>
  <c r="BM74" i="4"/>
  <c r="CG74" i="4"/>
  <c r="G75" i="4"/>
  <c r="AC75" i="4"/>
  <c r="AV75" i="4"/>
  <c r="BM75" i="4"/>
  <c r="CF75" i="4"/>
  <c r="E76" i="4"/>
  <c r="U76" i="4"/>
  <c r="AM76" i="4"/>
  <c r="BD76" i="4"/>
  <c r="BX76" i="4"/>
  <c r="CR76" i="4"/>
  <c r="O77" i="4"/>
  <c r="AF77" i="4"/>
  <c r="AX77" i="4"/>
  <c r="BP77" i="4"/>
  <c r="CH77" i="4"/>
  <c r="H78" i="4"/>
  <c r="AB78" i="4"/>
  <c r="AR78" i="4"/>
  <c r="BJ78" i="4"/>
  <c r="CB78" i="4"/>
  <c r="CS78" i="4"/>
  <c r="R79" i="4"/>
  <c r="AK79" i="4"/>
  <c r="AX79" i="4"/>
  <c r="BN79" i="4"/>
  <c r="CC79" i="4"/>
  <c r="CC135" i="4" s="1"/>
  <c r="B80" i="4"/>
  <c r="O80" i="4"/>
  <c r="AC80" i="4"/>
  <c r="AR80" i="4"/>
  <c r="BE80" i="4"/>
  <c r="BR80" i="4"/>
  <c r="CG80" i="4"/>
  <c r="B81" i="4"/>
  <c r="R81" i="4"/>
  <c r="AG81" i="4"/>
  <c r="AY81" i="4"/>
  <c r="BM81" i="4"/>
  <c r="CC81" i="4"/>
  <c r="CS81" i="4"/>
  <c r="P82" i="4"/>
  <c r="AE82" i="4"/>
  <c r="AV82" i="4"/>
  <c r="BL82" i="4"/>
  <c r="CA82" i="4"/>
  <c r="CQ82" i="4"/>
  <c r="O83" i="4"/>
  <c r="AB83" i="4"/>
  <c r="AP83" i="4"/>
  <c r="BD83" i="4"/>
  <c r="BS83" i="4"/>
  <c r="CE83" i="4"/>
  <c r="G73" i="4"/>
  <c r="AF73" i="4"/>
  <c r="BC73" i="4"/>
  <c r="BY73" i="4"/>
  <c r="F74" i="4"/>
  <c r="AB74" i="4"/>
  <c r="AZ74" i="4"/>
  <c r="BT74" i="4"/>
  <c r="CR74" i="4"/>
  <c r="R75" i="4"/>
  <c r="AK75" i="4"/>
  <c r="BC75" i="4"/>
  <c r="BS75" i="4"/>
  <c r="CJ75" i="4"/>
  <c r="H76" i="4"/>
  <c r="AC76" i="4"/>
  <c r="AU76" i="4"/>
  <c r="BL76" i="4"/>
  <c r="CF76" i="4"/>
  <c r="D77" i="4"/>
  <c r="U77" i="4"/>
  <c r="AN77" i="4"/>
  <c r="BF77" i="4"/>
  <c r="BX77" i="4"/>
  <c r="CQ77" i="4"/>
  <c r="O78" i="4"/>
  <c r="AF78" i="4"/>
  <c r="AX78" i="4"/>
  <c r="BN78" i="4"/>
  <c r="CI78" i="4"/>
  <c r="G79" i="4"/>
  <c r="Z79" i="4"/>
  <c r="AN79" i="4"/>
  <c r="BD79" i="4"/>
  <c r="BT79" i="4"/>
  <c r="CI79" i="4"/>
  <c r="G80" i="4"/>
  <c r="V80" i="4"/>
  <c r="AI80" i="4"/>
  <c r="AV80" i="4"/>
  <c r="BI80" i="4"/>
  <c r="BX80" i="4"/>
  <c r="CJ80" i="4"/>
  <c r="I81" i="4"/>
  <c r="Y81" i="4"/>
  <c r="AO81" i="4"/>
  <c r="BC81" i="4"/>
  <c r="BT81" i="4"/>
  <c r="CI81" i="4"/>
  <c r="F82" i="4"/>
  <c r="W82" i="4"/>
  <c r="AM82" i="4"/>
  <c r="AZ82" i="4"/>
  <c r="BP82" i="4"/>
  <c r="CF82" i="4"/>
  <c r="D83" i="4"/>
  <c r="R83" i="4"/>
  <c r="AI83" i="4"/>
  <c r="AV83" i="4"/>
  <c r="BJ83" i="4"/>
  <c r="BW83" i="4"/>
  <c r="CK83" i="4"/>
  <c r="J73" i="4"/>
  <c r="AG73" i="4"/>
  <c r="BD73" i="4"/>
  <c r="BZ73" i="4"/>
  <c r="H74" i="4"/>
  <c r="AC74" i="4"/>
  <c r="BA74" i="4"/>
  <c r="BX74" i="4"/>
  <c r="CS74" i="4"/>
  <c r="T75" i="4"/>
  <c r="AL75" i="4"/>
  <c r="BD75" i="4"/>
  <c r="BU75" i="4"/>
  <c r="CK75" i="4"/>
  <c r="O76" i="4"/>
  <c r="AF76" i="4"/>
  <c r="AV76" i="4"/>
  <c r="BN76" i="4"/>
  <c r="CG76" i="4"/>
  <c r="E77" i="4"/>
  <c r="W77" i="4"/>
  <c r="AP77" i="4"/>
  <c r="BI77" i="4"/>
  <c r="BY77" i="4"/>
  <c r="CR77" i="4"/>
  <c r="Q78" i="4"/>
  <c r="AH78" i="4"/>
  <c r="BA78" i="4"/>
  <c r="BT78" i="4"/>
  <c r="CJ78" i="4"/>
  <c r="L79" i="4"/>
  <c r="AB79" i="4"/>
  <c r="AR79" i="4"/>
  <c r="BE79" i="4"/>
  <c r="BV79" i="4"/>
  <c r="CL79" i="4"/>
  <c r="I80" i="4"/>
  <c r="W80" i="4"/>
  <c r="AK80" i="4"/>
  <c r="AW80" i="4"/>
  <c r="BL80" i="4"/>
  <c r="BY80" i="4"/>
  <c r="CN80" i="4"/>
  <c r="K81" i="4"/>
  <c r="AA81" i="4"/>
  <c r="AP81" i="4"/>
  <c r="BD81" i="4"/>
  <c r="BU81" i="4"/>
  <c r="CJ81" i="4"/>
  <c r="I82" i="4"/>
  <c r="Y82" i="4"/>
  <c r="AN82" i="4"/>
  <c r="BC82" i="4"/>
  <c r="BS82" i="4"/>
  <c r="CH82" i="4"/>
  <c r="F83" i="4"/>
  <c r="X83" i="4"/>
  <c r="AJ83" i="4"/>
  <c r="AX83" i="4"/>
  <c r="BK83" i="4"/>
  <c r="BZ83" i="4"/>
  <c r="CL83" i="4"/>
  <c r="AM73" i="4"/>
  <c r="BV73" i="4"/>
  <c r="L74" i="4"/>
  <c r="AV74" i="4"/>
  <c r="CF74" i="4"/>
  <c r="U75" i="4"/>
  <c r="AW75" i="4"/>
  <c r="BZ75" i="4"/>
  <c r="G76" i="4"/>
  <c r="AK76" i="4"/>
  <c r="BQ76" i="4"/>
  <c r="CS76" i="4"/>
  <c r="AD77" i="4"/>
  <c r="BC77" i="4"/>
  <c r="CG77" i="4"/>
  <c r="R78" i="4"/>
  <c r="AT78" i="4"/>
  <c r="BV78" i="4"/>
  <c r="F79" i="4"/>
  <c r="AF79" i="4"/>
  <c r="BH79" i="4"/>
  <c r="CG79" i="4"/>
  <c r="M80" i="4"/>
  <c r="AG80" i="4"/>
  <c r="BD80" i="4"/>
  <c r="CA80" i="4"/>
  <c r="D81" i="4"/>
  <c r="AD81" i="4"/>
  <c r="BB81" i="4"/>
  <c r="CB81" i="4"/>
  <c r="K82" i="4"/>
  <c r="AF82" i="4"/>
  <c r="BG82" i="4"/>
  <c r="CE82" i="4"/>
  <c r="N83" i="4"/>
  <c r="AL83" i="4"/>
  <c r="BG83" i="4"/>
  <c r="CB83" i="4"/>
  <c r="O73" i="4"/>
  <c r="BA73" i="4"/>
  <c r="CJ73" i="4"/>
  <c r="AF74" i="4"/>
  <c r="BN74" i="4"/>
  <c r="D75" i="4"/>
  <c r="AG75" i="4"/>
  <c r="BJ75" i="4"/>
  <c r="CR75" i="4"/>
  <c r="X76" i="4"/>
  <c r="BB76" i="4"/>
  <c r="CB76" i="4"/>
  <c r="N77" i="4"/>
  <c r="AR77" i="4"/>
  <c r="BS77" i="4"/>
  <c r="B78" i="4"/>
  <c r="AD78" i="4"/>
  <c r="BI78" i="4"/>
  <c r="CL78" i="4"/>
  <c r="V79" i="4"/>
  <c r="AT79" i="4"/>
  <c r="BQ79" i="4"/>
  <c r="CR79" i="4"/>
  <c r="X80" i="4"/>
  <c r="AT80" i="4"/>
  <c r="BP80" i="4"/>
  <c r="CI80" i="4"/>
  <c r="Q81" i="4"/>
  <c r="AQ81" i="4"/>
  <c r="BN81" i="4"/>
  <c r="CN81" i="4"/>
  <c r="S82" i="4"/>
  <c r="AQ82" i="4"/>
  <c r="BU82" i="4"/>
  <c r="CR82" i="4"/>
  <c r="Z83" i="4"/>
  <c r="AU83" i="4"/>
  <c r="BP83" i="4"/>
  <c r="CM83" i="4"/>
  <c r="CP83" i="4"/>
  <c r="BM83" i="4"/>
  <c r="AF83" i="4"/>
  <c r="B83" i="4"/>
  <c r="BM82" i="4"/>
  <c r="AD82" i="4"/>
  <c r="CR81" i="4"/>
  <c r="BJ81" i="4"/>
  <c r="AB81" i="4"/>
  <c r="CP80" i="4"/>
  <c r="BH80" i="4"/>
  <c r="AF80" i="4"/>
  <c r="D80" i="4"/>
  <c r="BM79" i="4"/>
  <c r="AD79" i="4"/>
  <c r="CP78" i="4"/>
  <c r="BC78" i="4"/>
  <c r="N78" i="4"/>
  <c r="BV77" i="4"/>
  <c r="AH77" i="4"/>
  <c r="CL76" i="4"/>
  <c r="BC76" i="4"/>
  <c r="Q76" i="4"/>
  <c r="BX75" i="4"/>
  <c r="AN75" i="4"/>
  <c r="CJ74" i="4"/>
  <c r="AS74" i="4"/>
  <c r="CP73" i="4"/>
  <c r="AO73" i="4"/>
  <c r="CH69" i="4"/>
  <c r="BP69" i="4"/>
  <c r="AX69" i="4"/>
  <c r="AD69" i="4"/>
  <c r="J69" i="4"/>
  <c r="CG68" i="4"/>
  <c r="BK68" i="4"/>
  <c r="AR68" i="4"/>
  <c r="W68" i="4"/>
  <c r="C68" i="4"/>
  <c r="BX67" i="4"/>
  <c r="BC67" i="4"/>
  <c r="AI67" i="4"/>
  <c r="M67" i="4"/>
  <c r="CL66" i="4"/>
  <c r="BQ66" i="4"/>
  <c r="AW66" i="4"/>
  <c r="Z66" i="4"/>
  <c r="E66" i="4"/>
  <c r="BZ65" i="4"/>
  <c r="BA65" i="4"/>
  <c r="AD65" i="4"/>
  <c r="G65" i="4"/>
  <c r="CA64" i="4"/>
  <c r="BA64" i="4"/>
  <c r="AD64" i="4"/>
  <c r="F64" i="4"/>
  <c r="BZ63" i="4"/>
  <c r="BC63" i="4"/>
  <c r="AF63" i="4"/>
  <c r="H63" i="4"/>
  <c r="CG62" i="4"/>
  <c r="BS62" i="4"/>
  <c r="BF62" i="4"/>
  <c r="AR62" i="4"/>
  <c r="AE62" i="4"/>
  <c r="R62" i="4"/>
  <c r="E62" i="4"/>
  <c r="CG61" i="4"/>
  <c r="BT61" i="4"/>
  <c r="BH61" i="4"/>
  <c r="AS61" i="4"/>
  <c r="AF61" i="4"/>
  <c r="R61" i="4"/>
  <c r="CS60" i="4"/>
  <c r="CF60" i="4"/>
  <c r="BP60" i="4"/>
  <c r="BA60" i="4"/>
  <c r="AH60" i="4"/>
  <c r="U60" i="4"/>
  <c r="E60" i="4"/>
  <c r="CG59" i="4"/>
  <c r="BR59" i="4"/>
  <c r="BB59" i="4"/>
  <c r="AG59" i="4"/>
  <c r="I59" i="4"/>
  <c r="CG69" i="4"/>
  <c r="BO69" i="4"/>
  <c r="AW69" i="4"/>
  <c r="AB69" i="4"/>
  <c r="G69" i="4"/>
  <c r="CD68" i="4"/>
  <c r="BJ68" i="4"/>
  <c r="AP68" i="4"/>
  <c r="U68" i="4"/>
  <c r="CP67" i="4"/>
  <c r="BV67" i="4"/>
  <c r="BA67" i="4"/>
  <c r="AE67" i="4"/>
  <c r="L67" i="4"/>
  <c r="CI66" i="4"/>
  <c r="BO66" i="4"/>
  <c r="AR66" i="4"/>
  <c r="W66" i="4"/>
  <c r="B66" i="4"/>
  <c r="BU65" i="4"/>
  <c r="AZ65" i="4"/>
  <c r="AB65" i="4"/>
  <c r="E65" i="4"/>
  <c r="BV64" i="4"/>
  <c r="AX64" i="4"/>
  <c r="AB64" i="4"/>
  <c r="B64" i="4"/>
  <c r="BX63" i="4"/>
  <c r="BA63" i="4"/>
  <c r="AC63" i="4"/>
  <c r="B63" i="4"/>
  <c r="CF62" i="4"/>
  <c r="BR62" i="4"/>
  <c r="BE62" i="4"/>
  <c r="AP62" i="4"/>
  <c r="AD62" i="4"/>
  <c r="P62" i="4"/>
  <c r="CS61" i="4"/>
  <c r="CF61" i="4"/>
  <c r="BS61" i="4"/>
  <c r="BD61" i="4"/>
  <c r="AR61" i="4"/>
  <c r="AD61" i="4"/>
  <c r="Q61" i="4"/>
  <c r="CR60" i="4"/>
  <c r="CD60" i="4"/>
  <c r="BN60" i="4"/>
  <c r="AV60" i="4"/>
  <c r="AG60" i="4"/>
  <c r="T60" i="4"/>
  <c r="B60" i="4"/>
  <c r="CF59" i="4"/>
  <c r="BQ59" i="4"/>
  <c r="AW59" i="4"/>
  <c r="AC59" i="4"/>
  <c r="B59" i="4"/>
  <c r="J59" i="4"/>
  <c r="X59" i="4"/>
  <c r="AK59" i="4"/>
  <c r="BA59" i="4"/>
  <c r="BL59" i="4"/>
  <c r="BX59" i="4"/>
  <c r="CJ59" i="4"/>
  <c r="D60" i="4"/>
  <c r="O60" i="4"/>
  <c r="AB60" i="4"/>
  <c r="AN60" i="4"/>
  <c r="AZ60" i="4"/>
  <c r="BL60" i="4"/>
  <c r="BX60" i="4"/>
  <c r="CI60" i="4"/>
  <c r="B61" i="4"/>
  <c r="O61" i="4"/>
  <c r="AB61" i="4"/>
  <c r="AM61" i="4"/>
  <c r="AZ61" i="4"/>
  <c r="BK61" i="4"/>
  <c r="BV61" i="4"/>
  <c r="CI61" i="4"/>
  <c r="B62" i="4"/>
  <c r="O62" i="4"/>
  <c r="AB62" i="4"/>
  <c r="AM62" i="4"/>
  <c r="AX62" i="4"/>
  <c r="BJ62" i="4"/>
  <c r="BV62" i="4"/>
  <c r="CH62" i="4"/>
  <c r="E63" i="4"/>
  <c r="Y63" i="4"/>
  <c r="AT63" i="4"/>
  <c r="BN63" i="4"/>
  <c r="CJ63" i="4"/>
  <c r="M64" i="4"/>
  <c r="AG64" i="4"/>
  <c r="BC64" i="4"/>
  <c r="BX64" i="4"/>
  <c r="CR64" i="4"/>
  <c r="U65" i="4"/>
  <c r="AP65" i="4"/>
  <c r="BK65" i="4"/>
  <c r="CF65" i="4"/>
  <c r="I66" i="4"/>
  <c r="AA66" i="4"/>
  <c r="AS66" i="4"/>
  <c r="BK66" i="4"/>
  <c r="CD66" i="4"/>
  <c r="D67" i="4"/>
  <c r="V67" i="4"/>
  <c r="AO67" i="4"/>
  <c r="BG67" i="4"/>
  <c r="BY67" i="4"/>
  <c r="CQ67" i="4"/>
  <c r="R68" i="4"/>
  <c r="AJ68" i="4"/>
  <c r="BB68" i="4"/>
  <c r="BU68" i="4"/>
  <c r="CM68" i="4"/>
  <c r="M69" i="4"/>
  <c r="AE69" i="4"/>
  <c r="M59" i="4"/>
  <c r="AD59" i="4"/>
  <c r="AS59" i="4"/>
  <c r="BH59" i="4"/>
  <c r="L59" i="4"/>
  <c r="AE59" i="4"/>
  <c r="AU59" i="4"/>
  <c r="BM59" i="4"/>
  <c r="CA59" i="4"/>
  <c r="CN59" i="4"/>
  <c r="J60" i="4"/>
  <c r="W60" i="4"/>
  <c r="AK60" i="4"/>
  <c r="AX60" i="4"/>
  <c r="BM60" i="4"/>
  <c r="BZ60" i="4"/>
  <c r="CO60" i="4"/>
  <c r="I61" i="4"/>
  <c r="O5" i="3"/>
  <c r="AL9" i="3"/>
  <c r="BI6" i="3"/>
  <c r="W13" i="3"/>
  <c r="T13" i="3"/>
  <c r="B11" i="3"/>
  <c r="AP8" i="3"/>
  <c r="BH5" i="3"/>
  <c r="BE3" i="3"/>
  <c r="BI12" i="3"/>
  <c r="AN10" i="3"/>
  <c r="AI8" i="3"/>
  <c r="BF5" i="3"/>
  <c r="AO3" i="3"/>
  <c r="D12" i="3"/>
  <c r="U9" i="3"/>
  <c r="P7" i="3"/>
  <c r="BH4" i="3"/>
  <c r="R11" i="3"/>
  <c r="BG8" i="3"/>
  <c r="AM6" i="3"/>
  <c r="BF3" i="3"/>
  <c r="R7" i="3"/>
  <c r="U12" i="3"/>
  <c r="I4" i="4"/>
  <c r="AB5" i="4"/>
  <c r="AZ6" i="4"/>
  <c r="AJ8" i="4"/>
  <c r="AA10" i="4"/>
  <c r="AT12" i="4"/>
  <c r="I3" i="4"/>
  <c r="AB4" i="4"/>
  <c r="AY5" i="4"/>
  <c r="Q7" i="4"/>
  <c r="D9" i="4"/>
  <c r="BB10" i="4"/>
  <c r="Y13" i="4"/>
  <c r="AW3" i="4"/>
  <c r="K5" i="4"/>
  <c r="AD6" i="4"/>
  <c r="J8" i="4"/>
  <c r="BC9" i="4"/>
  <c r="AT11" i="4"/>
  <c r="BG3" i="4"/>
  <c r="Q5" i="4"/>
  <c r="AP6" i="4"/>
  <c r="Y8" i="4"/>
  <c r="N10" i="4"/>
  <c r="T12" i="4"/>
  <c r="B87" i="1"/>
  <c r="I87" i="1"/>
  <c r="V87" i="1"/>
  <c r="AL87" i="1"/>
  <c r="AZ87" i="1"/>
  <c r="BL87" i="1"/>
  <c r="CB87" i="1"/>
  <c r="CO87" i="1"/>
  <c r="J88" i="1"/>
  <c r="Y88" i="1"/>
  <c r="AM88" i="1"/>
  <c r="AZ88" i="1"/>
  <c r="BP88" i="1"/>
  <c r="CB88" i="1"/>
  <c r="CP88" i="1"/>
  <c r="M89" i="1"/>
  <c r="Z89" i="1"/>
  <c r="AM89" i="1"/>
  <c r="BC89" i="1"/>
  <c r="BP89" i="1"/>
  <c r="CC89" i="1"/>
  <c r="CS89" i="1"/>
  <c r="N90" i="1"/>
  <c r="Z90" i="1"/>
  <c r="AP90" i="1"/>
  <c r="BD90" i="1"/>
  <c r="BQ90" i="1"/>
  <c r="CG90" i="1"/>
  <c r="CS90" i="1"/>
  <c r="O91" i="1"/>
  <c r="AD91" i="1"/>
  <c r="AR91" i="1"/>
  <c r="BD91" i="1"/>
  <c r="BT91" i="1"/>
  <c r="CG91" i="1"/>
  <c r="B92" i="1"/>
  <c r="Q92" i="1"/>
  <c r="AE92" i="1"/>
  <c r="AR92" i="1"/>
  <c r="BH92" i="1"/>
  <c r="BT92" i="1"/>
  <c r="CH92" i="1"/>
  <c r="F93" i="1"/>
  <c r="R93" i="1"/>
  <c r="AE93" i="1"/>
  <c r="AU93" i="1"/>
  <c r="BI93" i="1"/>
  <c r="BU93" i="1"/>
  <c r="CK93" i="1"/>
  <c r="F94" i="1"/>
  <c r="R94" i="1"/>
  <c r="AE94" i="1"/>
  <c r="AQ94" i="1"/>
  <c r="BB94" i="1"/>
  <c r="BP94" i="1"/>
  <c r="CA94" i="1"/>
  <c r="CM94" i="1"/>
  <c r="G95" i="1"/>
  <c r="Q95" i="1"/>
  <c r="AA95" i="1"/>
  <c r="AM95" i="1"/>
  <c r="AW95" i="1"/>
  <c r="BG95" i="1"/>
  <c r="BS95" i="1"/>
  <c r="CC95" i="1"/>
  <c r="CL95" i="1"/>
  <c r="C96" i="1"/>
  <c r="L96" i="1"/>
  <c r="L87" i="1"/>
  <c r="AB87" i="1"/>
  <c r="AN87" i="1"/>
  <c r="BB87" i="1"/>
  <c r="BR87" i="1"/>
  <c r="CD87" i="1"/>
  <c r="CQ87" i="1"/>
  <c r="O88" i="1"/>
  <c r="AC88" i="1"/>
  <c r="AO88" i="1"/>
  <c r="BE88" i="1"/>
  <c r="BR88" i="1"/>
  <c r="CF88" i="1"/>
  <c r="B89" i="1"/>
  <c r="P89" i="1"/>
  <c r="AC89" i="1"/>
  <c r="AS89" i="1"/>
  <c r="BE89" i="1"/>
  <c r="BS89" i="1"/>
  <c r="CH89" i="1"/>
  <c r="D90" i="1"/>
  <c r="P90" i="1"/>
  <c r="AF90" i="1"/>
  <c r="AS90" i="1"/>
  <c r="BF90" i="1"/>
  <c r="BV90" i="1"/>
  <c r="CI90" i="1"/>
  <c r="D91" i="1"/>
  <c r="T91" i="1"/>
  <c r="AG91" i="1"/>
  <c r="AT91" i="1"/>
  <c r="BJ91" i="1"/>
  <c r="BV91" i="1"/>
  <c r="CJ91" i="1"/>
  <c r="G92" i="1"/>
  <c r="U92" i="1"/>
  <c r="AG92" i="1"/>
  <c r="AW92" i="1"/>
  <c r="BJ92" i="1"/>
  <c r="BX92" i="1"/>
  <c r="CL92" i="1"/>
  <c r="H93" i="1"/>
  <c r="U93" i="1"/>
  <c r="AK93" i="1"/>
  <c r="AW93" i="1"/>
  <c r="BK93" i="1"/>
  <c r="CA93" i="1"/>
  <c r="CN93" i="1"/>
  <c r="H94" i="1"/>
  <c r="V94" i="1"/>
  <c r="AH94" i="1"/>
  <c r="AS94" i="1"/>
  <c r="BG94" i="1"/>
  <c r="BR94" i="1"/>
  <c r="CD94" i="1"/>
  <c r="CQ94" i="1"/>
  <c r="I95" i="1"/>
  <c r="S95" i="1"/>
  <c r="AE95" i="1"/>
  <c r="AO95" i="1"/>
  <c r="AY95" i="1"/>
  <c r="BK95" i="1"/>
  <c r="BU95" i="1"/>
  <c r="CE95" i="1"/>
  <c r="CN95" i="1"/>
  <c r="E96" i="1"/>
  <c r="O96" i="1"/>
  <c r="CE97" i="1"/>
  <c r="BM97" i="1"/>
  <c r="AU97" i="1"/>
  <c r="AB97" i="1"/>
  <c r="J97" i="1"/>
  <c r="CJ96" i="1"/>
  <c r="BQ96" i="1"/>
  <c r="AY96" i="1"/>
  <c r="AG96" i="1"/>
  <c r="CS95" i="1"/>
  <c r="BT95" i="1"/>
  <c r="AQ95" i="1"/>
  <c r="O95" i="1"/>
  <c r="CB94" i="1"/>
  <c r="AX94" i="1"/>
  <c r="O94" i="1"/>
  <c r="BX93" i="1"/>
  <c r="AM93" i="1"/>
  <c r="CR92" i="1"/>
  <c r="BI92" i="1"/>
  <c r="AO92" i="1"/>
  <c r="E92" i="1"/>
  <c r="BL91" i="1"/>
  <c r="Y91" i="1"/>
  <c r="CH90" i="1"/>
  <c r="AV90" i="1"/>
  <c r="AD90" i="1"/>
  <c r="L90" i="1"/>
  <c r="CK89" i="1"/>
  <c r="AW89" i="1"/>
  <c r="AH89" i="1"/>
  <c r="O89" i="1"/>
  <c r="CL88" i="1"/>
  <c r="BT88" i="1"/>
  <c r="BB88" i="1"/>
  <c r="AJ88" i="1"/>
  <c r="Q88" i="1"/>
  <c r="CP87" i="1"/>
  <c r="BV87" i="1"/>
  <c r="T87" i="1"/>
  <c r="CM97" i="1"/>
  <c r="BU97" i="1"/>
  <c r="BC97" i="1"/>
  <c r="AJ97" i="1"/>
  <c r="I97" i="1"/>
  <c r="CI96" i="1"/>
  <c r="BP96" i="1"/>
  <c r="AX96" i="1"/>
  <c r="W96" i="1"/>
  <c r="CR95" i="1"/>
  <c r="BD95" i="1"/>
  <c r="Z95" i="1"/>
  <c r="CR94" i="1"/>
  <c r="BJ94" i="1"/>
  <c r="AC94" i="1"/>
  <c r="CO93" i="1"/>
  <c r="BC93" i="1"/>
  <c r="Q93" i="1"/>
  <c r="BZ92" i="1"/>
  <c r="AN92" i="1"/>
  <c r="CS91" i="1"/>
  <c r="BK91" i="1"/>
  <c r="X91" i="1"/>
  <c r="CC90" i="1"/>
  <c r="BM90" i="1"/>
  <c r="H90" i="1"/>
  <c r="BN89" i="1"/>
  <c r="AV89" i="1"/>
  <c r="AE89" i="1"/>
  <c r="CK88" i="1"/>
  <c r="BS88" i="1"/>
  <c r="P88" i="1"/>
  <c r="CN87" i="1"/>
  <c r="BD87" i="1"/>
  <c r="AJ87" i="1"/>
  <c r="CL97" i="1"/>
  <c r="CC97" i="1"/>
  <c r="BT97" i="1"/>
  <c r="BK97" i="1"/>
  <c r="BA97" i="1"/>
  <c r="AR97" i="1"/>
  <c r="AI97" i="1"/>
  <c r="Z97" i="1"/>
  <c r="Q97" i="1"/>
  <c r="H97" i="1"/>
  <c r="CQ96" i="1"/>
  <c r="CG96" i="1"/>
  <c r="BX96" i="1"/>
  <c r="BO96" i="1"/>
  <c r="BF96" i="1"/>
  <c r="AW96" i="1"/>
  <c r="AN96" i="1"/>
  <c r="AE96" i="1"/>
  <c r="U96" i="1"/>
  <c r="J96" i="1"/>
  <c r="CQ95" i="1"/>
  <c r="CD95" i="1"/>
  <c r="BO95" i="1"/>
  <c r="BC95" i="1"/>
  <c r="AN95" i="1"/>
  <c r="Y95" i="1"/>
  <c r="K95" i="1"/>
  <c r="CO94" i="1"/>
  <c r="BY94" i="1"/>
  <c r="BI94" i="1"/>
  <c r="AR94" i="1"/>
  <c r="AA94" i="1"/>
  <c r="M94" i="1"/>
  <c r="CL93" i="1"/>
  <c r="BS93" i="1"/>
  <c r="BA93" i="1"/>
  <c r="AH93" i="1"/>
  <c r="P93" i="1"/>
  <c r="CP92" i="1"/>
  <c r="BV92" i="1"/>
  <c r="BB92" i="1"/>
  <c r="AM92" i="1"/>
  <c r="T92" i="1"/>
  <c r="CQ91" i="1"/>
  <c r="BY91" i="1"/>
  <c r="BF91" i="1"/>
  <c r="AN91" i="1"/>
  <c r="V91" i="1"/>
  <c r="B91" i="1"/>
  <c r="CA90" i="1"/>
  <c r="BK90" i="1"/>
  <c r="AR90" i="1"/>
  <c r="X90" i="1"/>
  <c r="F90" i="1"/>
  <c r="CF89" i="1"/>
  <c r="BM89" i="1"/>
  <c r="AU89" i="1"/>
  <c r="AB89" i="1"/>
  <c r="H89" i="1"/>
  <c r="CJ88" i="1"/>
  <c r="BQ88" i="1"/>
  <c r="AW88" i="1"/>
  <c r="AE88" i="1"/>
  <c r="M88" i="1"/>
  <c r="CL87" i="1"/>
  <c r="BT87" i="1"/>
  <c r="BA87" i="1"/>
  <c r="AG87" i="1"/>
  <c r="Q87" i="1"/>
  <c r="AX13" i="1"/>
  <c r="AM13" i="1"/>
  <c r="AC13" i="1"/>
  <c r="S13" i="1"/>
  <c r="G13" i="1"/>
  <c r="BF12" i="1"/>
  <c r="AJ11" i="1"/>
  <c r="BD10" i="1"/>
  <c r="AH10" i="1"/>
  <c r="I9" i="1"/>
  <c r="BG8" i="1"/>
  <c r="AT8" i="1"/>
  <c r="AI8" i="1"/>
  <c r="K8" i="1"/>
  <c r="BF7" i="1"/>
  <c r="AH6" i="1"/>
  <c r="V6" i="1"/>
  <c r="AA5" i="1"/>
  <c r="AI3" i="1"/>
  <c r="U3" i="1"/>
  <c r="CM69" i="1"/>
  <c r="CC69" i="1"/>
  <c r="BT69" i="1"/>
  <c r="BK69" i="1"/>
  <c r="BC69" i="1"/>
  <c r="AU69" i="1"/>
  <c r="AM69" i="1"/>
  <c r="AE69" i="1"/>
  <c r="W69" i="1"/>
  <c r="O69" i="1"/>
  <c r="G69" i="1"/>
  <c r="CQ68" i="1"/>
  <c r="CI68" i="1"/>
  <c r="CA68" i="1"/>
  <c r="BS68" i="1"/>
  <c r="BK68" i="1"/>
  <c r="BC68" i="1"/>
  <c r="AU68" i="1"/>
  <c r="AM68" i="1"/>
  <c r="AE68" i="1"/>
  <c r="W68" i="1"/>
  <c r="O68" i="1"/>
  <c r="G68" i="1"/>
  <c r="CQ67" i="1"/>
  <c r="CI67" i="1"/>
  <c r="CA67" i="1"/>
  <c r="BS67" i="1"/>
  <c r="BK67" i="1"/>
  <c r="BC67" i="1"/>
  <c r="AU67" i="1"/>
  <c r="AM67" i="1"/>
  <c r="AM137" i="1" s="1"/>
  <c r="AE67" i="1"/>
  <c r="W67" i="1"/>
  <c r="O67" i="1"/>
  <c r="G67" i="1"/>
  <c r="CQ66" i="1"/>
  <c r="CI66" i="1"/>
  <c r="CA66" i="1"/>
  <c r="BS66" i="1"/>
  <c r="BK66" i="1"/>
  <c r="BC66" i="1"/>
  <c r="AU66" i="1"/>
  <c r="AM66" i="1"/>
  <c r="AE66" i="1"/>
  <c r="W66" i="1"/>
  <c r="O66" i="1"/>
  <c r="F66" i="1"/>
  <c r="CO65" i="1"/>
  <c r="CF65" i="1"/>
  <c r="BW65" i="1"/>
  <c r="BN65" i="1"/>
  <c r="BE65" i="1"/>
  <c r="AV65" i="1"/>
  <c r="AL65" i="1"/>
  <c r="AC65" i="1"/>
  <c r="T65" i="1"/>
  <c r="K65" i="1"/>
  <c r="B65" i="1"/>
  <c r="CK64" i="1"/>
  <c r="CB64" i="1"/>
  <c r="BR64" i="1"/>
  <c r="BI64" i="1"/>
  <c r="AZ64" i="1"/>
  <c r="AQ64" i="1"/>
  <c r="AH64" i="1"/>
  <c r="Y64" i="1"/>
  <c r="P64" i="1"/>
  <c r="F64" i="1"/>
  <c r="CO63" i="1"/>
  <c r="CF63" i="1"/>
  <c r="BW63" i="1"/>
  <c r="BN63" i="1"/>
  <c r="BE63" i="1"/>
  <c r="AV63" i="1"/>
  <c r="AL63" i="1"/>
  <c r="AC63" i="1"/>
  <c r="T63" i="1"/>
  <c r="K63" i="1"/>
  <c r="B63" i="1"/>
  <c r="CK62" i="1"/>
  <c r="CB62" i="1"/>
  <c r="BR62" i="1"/>
  <c r="BI62" i="1"/>
  <c r="AZ62" i="1"/>
  <c r="AQ62" i="1"/>
  <c r="AH62" i="1"/>
  <c r="Y62" i="1"/>
  <c r="P62" i="1"/>
  <c r="F62" i="1"/>
  <c r="F132" i="1" s="1"/>
  <c r="CO61" i="1"/>
  <c r="CO131" i="1" s="1"/>
  <c r="CF61" i="1"/>
  <c r="BW61" i="1"/>
  <c r="BN61" i="1"/>
  <c r="BE61" i="1"/>
  <c r="AV61" i="1"/>
  <c r="AL61" i="1"/>
  <c r="AC61" i="1"/>
  <c r="T61" i="1"/>
  <c r="K61" i="1"/>
  <c r="B61" i="1"/>
  <c r="CK60" i="1"/>
  <c r="CB60" i="1"/>
  <c r="BR60" i="1"/>
  <c r="BI60" i="1"/>
  <c r="AZ60" i="1"/>
  <c r="AQ60" i="1"/>
  <c r="AH60" i="1"/>
  <c r="Y60" i="1"/>
  <c r="P60" i="1"/>
  <c r="F60" i="1"/>
  <c r="CO59" i="1"/>
  <c r="CF59" i="1"/>
  <c r="BW59" i="1"/>
  <c r="BN59" i="1"/>
  <c r="BE59" i="1"/>
  <c r="AV59" i="1"/>
  <c r="AL59" i="1"/>
  <c r="AC59" i="1"/>
  <c r="T59" i="1"/>
  <c r="K59" i="1"/>
  <c r="B59" i="1"/>
  <c r="CK97" i="1"/>
  <c r="CB97" i="1"/>
  <c r="BS97" i="1"/>
  <c r="BI97" i="1"/>
  <c r="AZ97" i="1"/>
  <c r="AQ97" i="1"/>
  <c r="AH97" i="1"/>
  <c r="Y97" i="1"/>
  <c r="P97" i="1"/>
  <c r="G97" i="1"/>
  <c r="CO96" i="1"/>
  <c r="CF96" i="1"/>
  <c r="BW96" i="1"/>
  <c r="BN96" i="1"/>
  <c r="BE96" i="1"/>
  <c r="AV96" i="1"/>
  <c r="AM96" i="1"/>
  <c r="AC96" i="1"/>
  <c r="T96" i="1"/>
  <c r="I96" i="1"/>
  <c r="CO95" i="1"/>
  <c r="CB95" i="1"/>
  <c r="BN95" i="1"/>
  <c r="BA95" i="1"/>
  <c r="AK95" i="1"/>
  <c r="X95" i="1"/>
  <c r="J95" i="1"/>
  <c r="CL94" i="1"/>
  <c r="BW94" i="1"/>
  <c r="BH94" i="1"/>
  <c r="AP94" i="1"/>
  <c r="Z94" i="1"/>
  <c r="K94" i="1"/>
  <c r="CH93" i="1"/>
  <c r="BR93" i="1"/>
  <c r="AZ93" i="1"/>
  <c r="AD93" i="1"/>
  <c r="M93" i="1"/>
  <c r="CO92" i="1"/>
  <c r="BS92" i="1"/>
  <c r="BA92" i="1"/>
  <c r="AJ92" i="1"/>
  <c r="O92" i="1"/>
  <c r="CP91" i="1"/>
  <c r="BX91" i="1"/>
  <c r="BC91" i="1"/>
  <c r="AL91" i="1"/>
  <c r="U91" i="1"/>
  <c r="CR90" i="1"/>
  <c r="BZ90" i="1"/>
  <c r="BI90" i="1"/>
  <c r="AN90" i="1"/>
  <c r="W90" i="1"/>
  <c r="E90" i="1"/>
  <c r="CB89" i="1"/>
  <c r="BK89" i="1"/>
  <c r="AT89" i="1"/>
  <c r="Y89" i="1"/>
  <c r="G89" i="1"/>
  <c r="CH88" i="1"/>
  <c r="BM88" i="1"/>
  <c r="AV88" i="1"/>
  <c r="AD88" i="1"/>
  <c r="H88" i="1"/>
  <c r="CJ87" i="1"/>
  <c r="BS87" i="1"/>
  <c r="AW87" i="1"/>
  <c r="AE87" i="1"/>
  <c r="O87" i="1"/>
  <c r="B157" i="1"/>
  <c r="F157" i="1"/>
  <c r="P157" i="1"/>
  <c r="AA157" i="1"/>
  <c r="AL157" i="1"/>
  <c r="AV157" i="1"/>
  <c r="BG157" i="1"/>
  <c r="J158" i="1"/>
  <c r="T158" i="1"/>
  <c r="AE158" i="1"/>
  <c r="AP158" i="1"/>
  <c r="AZ158" i="1"/>
  <c r="C159" i="1"/>
  <c r="N159" i="1"/>
  <c r="X159" i="1"/>
  <c r="AI159" i="1"/>
  <c r="AT159" i="1"/>
  <c r="BD159" i="1"/>
  <c r="G160" i="1"/>
  <c r="R160" i="1"/>
  <c r="AB160" i="1"/>
  <c r="AM160" i="1"/>
  <c r="AX160" i="1"/>
  <c r="BH160" i="1"/>
  <c r="K161" i="1"/>
  <c r="V161" i="1"/>
  <c r="AF161" i="1"/>
  <c r="AQ161" i="1"/>
  <c r="BB161" i="1"/>
  <c r="D162" i="1"/>
  <c r="O162" i="1"/>
  <c r="Z162" i="1"/>
  <c r="AJ162" i="1"/>
  <c r="AU162" i="1"/>
  <c r="BF162" i="1"/>
  <c r="H163" i="1"/>
  <c r="S163" i="1"/>
  <c r="AD163" i="1"/>
  <c r="AN163" i="1"/>
  <c r="AY163" i="1"/>
  <c r="B164" i="1"/>
  <c r="L164" i="1"/>
  <c r="W164" i="1"/>
  <c r="AH164" i="1"/>
  <c r="AR164" i="1"/>
  <c r="BC164" i="1"/>
  <c r="F165" i="1"/>
  <c r="P165" i="1"/>
  <c r="AA165" i="1"/>
  <c r="AL165" i="1"/>
  <c r="AV165" i="1"/>
  <c r="BG165" i="1"/>
  <c r="J166" i="1"/>
  <c r="T166" i="1"/>
  <c r="AE166" i="1"/>
  <c r="AP166" i="1"/>
  <c r="AZ166" i="1"/>
  <c r="C167" i="1"/>
  <c r="N167" i="1"/>
  <c r="X167" i="1"/>
  <c r="AI167" i="1"/>
  <c r="AT167" i="1"/>
  <c r="BD167" i="1"/>
  <c r="H157" i="1"/>
  <c r="S157" i="1"/>
  <c r="AD157" i="1"/>
  <c r="AN157" i="1"/>
  <c r="AY157" i="1"/>
  <c r="B158" i="1"/>
  <c r="L158" i="1"/>
  <c r="W158" i="1"/>
  <c r="AH158" i="1"/>
  <c r="AR158" i="1"/>
  <c r="BC158" i="1"/>
  <c r="F159" i="1"/>
  <c r="P159" i="1"/>
  <c r="AA159" i="1"/>
  <c r="AL159" i="1"/>
  <c r="AV159" i="1"/>
  <c r="BG159" i="1"/>
  <c r="J160" i="1"/>
  <c r="T160" i="1"/>
  <c r="AE160" i="1"/>
  <c r="AP160" i="1"/>
  <c r="AZ160" i="1"/>
  <c r="C161" i="1"/>
  <c r="N161" i="1"/>
  <c r="X161" i="1"/>
  <c r="AI161" i="1"/>
  <c r="AT161" i="1"/>
  <c r="BD161" i="1"/>
  <c r="G162" i="1"/>
  <c r="R162" i="1"/>
  <c r="AB162" i="1"/>
  <c r="AM162" i="1"/>
  <c r="AX162" i="1"/>
  <c r="BH162" i="1"/>
  <c r="K163" i="1"/>
  <c r="V163" i="1"/>
  <c r="AF163" i="1"/>
  <c r="AQ163" i="1"/>
  <c r="BB163" i="1"/>
  <c r="D164" i="1"/>
  <c r="O164" i="1"/>
  <c r="Z164" i="1"/>
  <c r="AJ164" i="1"/>
  <c r="AU164" i="1"/>
  <c r="BF164" i="1"/>
  <c r="H165" i="1"/>
  <c r="S165" i="1"/>
  <c r="AD165" i="1"/>
  <c r="AN165" i="1"/>
  <c r="AY165" i="1"/>
  <c r="B166" i="1"/>
  <c r="L166" i="1"/>
  <c r="W166" i="1"/>
  <c r="AH166" i="1"/>
  <c r="AR166" i="1"/>
  <c r="BC166" i="1"/>
  <c r="F167" i="1"/>
  <c r="P167" i="1"/>
  <c r="AA167" i="1"/>
  <c r="AL167" i="1"/>
  <c r="AV167" i="1"/>
  <c r="BG167" i="1"/>
  <c r="CJ69" i="3"/>
  <c r="BT69" i="3"/>
  <c r="BG69" i="3"/>
  <c r="AS69" i="3"/>
  <c r="AD69" i="3"/>
  <c r="Q69" i="3"/>
  <c r="C69" i="3"/>
  <c r="CC68" i="3"/>
  <c r="BN68" i="3"/>
  <c r="AX68" i="3"/>
  <c r="AF68" i="3"/>
  <c r="P68" i="3"/>
  <c r="CQ67" i="3"/>
  <c r="BW67" i="3"/>
  <c r="BD67" i="3"/>
  <c r="AM67" i="3"/>
  <c r="AM137" i="3" s="1"/>
  <c r="P67" i="3"/>
  <c r="CS66" i="3"/>
  <c r="CA66" i="3"/>
  <c r="BE66" i="3"/>
  <c r="AM66" i="3"/>
  <c r="X66" i="3"/>
  <c r="CQ65" i="3"/>
  <c r="BX65" i="3"/>
  <c r="BC65" i="3"/>
  <c r="AH65" i="3"/>
  <c r="L65" i="3"/>
  <c r="CK64" i="3"/>
  <c r="BN64" i="3"/>
  <c r="AS64" i="3"/>
  <c r="Y64" i="3"/>
  <c r="CP63" i="3"/>
  <c r="BO63" i="3"/>
  <c r="AL63" i="3"/>
  <c r="F63" i="3"/>
  <c r="BU62" i="3"/>
  <c r="AS62" i="3"/>
  <c r="M62" i="3"/>
  <c r="CE61" i="3"/>
  <c r="AZ61" i="3"/>
  <c r="U61" i="3"/>
  <c r="CK60" i="3"/>
  <c r="BH60" i="3"/>
  <c r="AB60" i="3"/>
  <c r="CS59" i="3"/>
  <c r="BO59" i="3"/>
  <c r="AJ59" i="3"/>
  <c r="CF83" i="3"/>
  <c r="BN83" i="3"/>
  <c r="BA83" i="3"/>
  <c r="BA139" i="3" s="1"/>
  <c r="AN83" i="3"/>
  <c r="X83" i="3"/>
  <c r="K83" i="3"/>
  <c r="CP82" i="3"/>
  <c r="BZ82" i="3"/>
  <c r="BM82" i="3"/>
  <c r="AJ82" i="3"/>
  <c r="X82" i="3"/>
  <c r="J82" i="3"/>
  <c r="CM81" i="3"/>
  <c r="BY81" i="3"/>
  <c r="BM81" i="3"/>
  <c r="AW81" i="3"/>
  <c r="AJ81" i="3"/>
  <c r="V81" i="3"/>
  <c r="H81" i="3"/>
  <c r="CL80" i="3"/>
  <c r="BI80" i="3"/>
  <c r="AW80" i="3"/>
  <c r="AI80" i="3"/>
  <c r="S80" i="3"/>
  <c r="F80" i="3"/>
  <c r="CJ79" i="3"/>
  <c r="BR79" i="3"/>
  <c r="BB79" i="3"/>
  <c r="AN79" i="3"/>
  <c r="V79" i="3"/>
  <c r="G79" i="3"/>
  <c r="BR78" i="3"/>
  <c r="BC78" i="3"/>
  <c r="AN78" i="3"/>
  <c r="V78" i="3"/>
  <c r="H78" i="3"/>
  <c r="CJ77" i="3"/>
  <c r="BS77" i="3"/>
  <c r="BC77" i="3"/>
  <c r="AO77" i="3"/>
  <c r="W77" i="3"/>
  <c r="H77" i="3"/>
  <c r="BP76" i="3"/>
  <c r="AW76" i="3"/>
  <c r="AF76" i="3"/>
  <c r="L76" i="3"/>
  <c r="CM75" i="3"/>
  <c r="BT75" i="3"/>
  <c r="AZ75" i="3"/>
  <c r="AI75" i="3"/>
  <c r="Q75" i="3"/>
  <c r="CO74" i="3"/>
  <c r="BW74" i="3"/>
  <c r="BW130" i="3" s="1"/>
  <c r="AK74" i="3"/>
  <c r="T74" i="3"/>
  <c r="CS73" i="3"/>
  <c r="BY73" i="3"/>
  <c r="BH73" i="3"/>
  <c r="AQ73" i="3"/>
  <c r="V73" i="3"/>
  <c r="M96" i="1"/>
  <c r="BF87" i="1"/>
  <c r="R97" i="1"/>
  <c r="AO96" i="1"/>
  <c r="BQ95" i="1"/>
  <c r="BZ94" i="1"/>
  <c r="BT93" i="1"/>
  <c r="BE92" i="1"/>
  <c r="AP91" i="1"/>
  <c r="Y90" i="1"/>
  <c r="AX88" i="1"/>
  <c r="CS97" i="1"/>
  <c r="CJ97" i="1"/>
  <c r="CA97" i="1"/>
  <c r="BQ97" i="1"/>
  <c r="BH97" i="1"/>
  <c r="AY97" i="1"/>
  <c r="AP97" i="1"/>
  <c r="AG97" i="1"/>
  <c r="X97" i="1"/>
  <c r="O97" i="1"/>
  <c r="E97" i="1"/>
  <c r="CN96" i="1"/>
  <c r="CE96" i="1"/>
  <c r="BV96" i="1"/>
  <c r="BM96" i="1"/>
  <c r="BD96" i="1"/>
  <c r="AU96" i="1"/>
  <c r="AK96" i="1"/>
  <c r="AB96" i="1"/>
  <c r="S96" i="1"/>
  <c r="H96" i="1"/>
  <c r="CM95" i="1"/>
  <c r="CA95" i="1"/>
  <c r="BM95" i="1"/>
  <c r="AX95" i="1"/>
  <c r="AI95" i="1"/>
  <c r="W95" i="1"/>
  <c r="H95" i="1"/>
  <c r="CJ94" i="1"/>
  <c r="BT94" i="1"/>
  <c r="BD94" i="1"/>
  <c r="AN94" i="1"/>
  <c r="X94" i="1"/>
  <c r="G94" i="1"/>
  <c r="CF93" i="1"/>
  <c r="BP93" i="1"/>
  <c r="AV93" i="1"/>
  <c r="AC93" i="1"/>
  <c r="J93" i="1"/>
  <c r="CJ92" i="1"/>
  <c r="BR92" i="1"/>
  <c r="AZ92" i="1"/>
  <c r="AF92" i="1"/>
  <c r="M92" i="1"/>
  <c r="CO91" i="1"/>
  <c r="BU91" i="1"/>
  <c r="BB91" i="1"/>
  <c r="AJ91" i="1"/>
  <c r="Q91" i="1"/>
  <c r="CQ90" i="1"/>
  <c r="BY90" i="1"/>
  <c r="BE90" i="1"/>
  <c r="AL90" i="1"/>
  <c r="V90" i="1"/>
  <c r="B90" i="1"/>
  <c r="CA89" i="1"/>
  <c r="BI89" i="1"/>
  <c r="AP89" i="1"/>
  <c r="X89" i="1"/>
  <c r="F89" i="1"/>
  <c r="CC88" i="1"/>
  <c r="BJ88" i="1"/>
  <c r="AU88" i="1"/>
  <c r="Z88" i="1"/>
  <c r="G88" i="1"/>
  <c r="CG87" i="1"/>
  <c r="BN87" i="1"/>
  <c r="AV87" i="1"/>
  <c r="AD87" i="1"/>
  <c r="J87" i="1"/>
  <c r="C59" i="3"/>
  <c r="L59" i="3"/>
  <c r="AD59" i="3"/>
  <c r="AZ59" i="3"/>
  <c r="BR59" i="3"/>
  <c r="CK59" i="3"/>
  <c r="CK129" i="3" s="1"/>
  <c r="N60" i="3"/>
  <c r="AG60" i="3"/>
  <c r="AZ60" i="3"/>
  <c r="BU60" i="3"/>
  <c r="BU130" i="3" s="1"/>
  <c r="CN60" i="3"/>
  <c r="M61" i="3"/>
  <c r="AJ61" i="3"/>
  <c r="BA61" i="3"/>
  <c r="BU61" i="3"/>
  <c r="CP61" i="3"/>
  <c r="Q62" i="3"/>
  <c r="AI62" i="3"/>
  <c r="BE62" i="3"/>
  <c r="BX62" i="3"/>
  <c r="CO62" i="3"/>
  <c r="T63" i="3"/>
  <c r="AK63" i="3"/>
  <c r="BE63" i="3"/>
  <c r="BY63" i="3"/>
  <c r="CS63" i="3"/>
  <c r="O64" i="3"/>
  <c r="AE64" i="3"/>
  <c r="AR64" i="3"/>
  <c r="BF64" i="3"/>
  <c r="BU64" i="3"/>
  <c r="CH64" i="3"/>
  <c r="C65" i="3"/>
  <c r="S65" i="3"/>
  <c r="AE65" i="3"/>
  <c r="AS65" i="3"/>
  <c r="BI65" i="3"/>
  <c r="BV65" i="3"/>
  <c r="CH65" i="3"/>
  <c r="F66" i="3"/>
  <c r="S66" i="3"/>
  <c r="AD66" i="3"/>
  <c r="AR66" i="3"/>
  <c r="AR136" i="3" s="1"/>
  <c r="BC66" i="3"/>
  <c r="BO66" i="3"/>
  <c r="CB66" i="3"/>
  <c r="CN66" i="3"/>
  <c r="G67" i="3"/>
  <c r="U67" i="3"/>
  <c r="AF67" i="3"/>
  <c r="AR67" i="3"/>
  <c r="BE67" i="3"/>
  <c r="BQ67" i="3"/>
  <c r="CB67" i="3"/>
  <c r="CP67" i="3"/>
  <c r="I68" i="3"/>
  <c r="U68" i="3"/>
  <c r="AG68" i="3"/>
  <c r="AQ68" i="3"/>
  <c r="BA68" i="3"/>
  <c r="BM68" i="3"/>
  <c r="BW68" i="3"/>
  <c r="CG68" i="3"/>
  <c r="CS68" i="3"/>
  <c r="K69" i="3"/>
  <c r="T69" i="3"/>
  <c r="AC69" i="3"/>
  <c r="AL69" i="3"/>
  <c r="AV69" i="3"/>
  <c r="BE69" i="3"/>
  <c r="BN69" i="3"/>
  <c r="BW69" i="3"/>
  <c r="CF69" i="3"/>
  <c r="CO69" i="3"/>
  <c r="M59" i="3"/>
  <c r="AK59" i="3"/>
  <c r="BG59" i="3"/>
  <c r="CE59" i="3"/>
  <c r="E60" i="3"/>
  <c r="AC60" i="3"/>
  <c r="AY60" i="3"/>
  <c r="BX60" i="3"/>
  <c r="CP60" i="3"/>
  <c r="V61" i="3"/>
  <c r="AR61" i="3"/>
  <c r="BO61" i="3"/>
  <c r="CH61" i="3"/>
  <c r="N62" i="3"/>
  <c r="AO62" i="3"/>
  <c r="BH62" i="3"/>
  <c r="CF62" i="3"/>
  <c r="I63" i="3"/>
  <c r="AG63" i="3"/>
  <c r="AZ63" i="3"/>
  <c r="BX63" i="3"/>
  <c r="C64" i="3"/>
  <c r="U64" i="3"/>
  <c r="AI64" i="3"/>
  <c r="AZ64" i="3"/>
  <c r="BO64" i="3"/>
  <c r="CF64" i="3"/>
  <c r="B65" i="3"/>
  <c r="T65" i="3"/>
  <c r="AI65" i="3"/>
  <c r="AZ65" i="3"/>
  <c r="BN65" i="3"/>
  <c r="CE65" i="3"/>
  <c r="B66" i="3"/>
  <c r="Q66" i="3"/>
  <c r="AG66" i="3"/>
  <c r="AT66" i="3"/>
  <c r="BI66" i="3"/>
  <c r="BU66" i="3"/>
  <c r="CJ66" i="3"/>
  <c r="E67" i="3"/>
  <c r="T67" i="3"/>
  <c r="AG67" i="3"/>
  <c r="AV67" i="3"/>
  <c r="BI67" i="3"/>
  <c r="BX67" i="3"/>
  <c r="CJ67" i="3"/>
  <c r="G68" i="3"/>
  <c r="T68" i="3"/>
  <c r="AH68" i="3"/>
  <c r="AS68" i="3"/>
  <c r="BF68" i="3"/>
  <c r="BQ68" i="3"/>
  <c r="CD68" i="3"/>
  <c r="CO68" i="3"/>
  <c r="J69" i="3"/>
  <c r="U69" i="3"/>
  <c r="AF69" i="3"/>
  <c r="AP69" i="3"/>
  <c r="AZ69" i="3"/>
  <c r="BJ69" i="3"/>
  <c r="BU69" i="3"/>
  <c r="CE69" i="3"/>
  <c r="CP69" i="3"/>
  <c r="U59" i="3"/>
  <c r="AO59" i="3"/>
  <c r="AO129" i="3" s="1"/>
  <c r="BM59" i="3"/>
  <c r="CG59" i="3"/>
  <c r="M60" i="3"/>
  <c r="AI60" i="3"/>
  <c r="BG60" i="3"/>
  <c r="BZ60" i="3"/>
  <c r="F61" i="3"/>
  <c r="F131" i="3" s="1"/>
  <c r="AA61" i="3"/>
  <c r="AY61" i="3"/>
  <c r="BR61" i="3"/>
  <c r="CS61" i="3"/>
  <c r="T62" i="3"/>
  <c r="AR62" i="3"/>
  <c r="BM62" i="3"/>
  <c r="CK62" i="3"/>
  <c r="L63" i="3"/>
  <c r="AJ63" i="3"/>
  <c r="BI63" i="3"/>
  <c r="CE63" i="3"/>
  <c r="I64" i="3"/>
  <c r="W64" i="3"/>
  <c r="AO64" i="3"/>
  <c r="BB64" i="3"/>
  <c r="BS64" i="3"/>
  <c r="CI64" i="3"/>
  <c r="I65" i="3"/>
  <c r="V65" i="3"/>
  <c r="AM65" i="3"/>
  <c r="BB65" i="3"/>
  <c r="BS65" i="3"/>
  <c r="CG65" i="3"/>
  <c r="G66" i="3"/>
  <c r="U66" i="3"/>
  <c r="AJ66" i="3"/>
  <c r="AV66" i="3"/>
  <c r="BK66" i="3"/>
  <c r="BX66" i="3"/>
  <c r="CM66" i="3"/>
  <c r="K67" i="3"/>
  <c r="W67" i="3"/>
  <c r="AL67" i="3"/>
  <c r="AY67" i="3"/>
  <c r="BM67" i="3"/>
  <c r="BZ67" i="3"/>
  <c r="CO67" i="3"/>
  <c r="K68" i="3"/>
  <c r="Y68" i="3"/>
  <c r="AJ68" i="3"/>
  <c r="AW68" i="3"/>
  <c r="BH68" i="3"/>
  <c r="BU68" i="3"/>
  <c r="CF68" i="3"/>
  <c r="B69" i="3"/>
  <c r="M69" i="3"/>
  <c r="X69" i="3"/>
  <c r="AH69" i="3"/>
  <c r="AR69" i="3"/>
  <c r="BB69" i="3"/>
  <c r="BM69" i="3"/>
  <c r="BX69" i="3"/>
  <c r="CH69" i="3"/>
  <c r="CS69" i="3"/>
  <c r="C73" i="3"/>
  <c r="E73" i="3"/>
  <c r="O73" i="3"/>
  <c r="Y73" i="3"/>
  <c r="AJ73" i="3"/>
  <c r="AT73" i="3"/>
  <c r="BD73" i="3"/>
  <c r="BP73" i="3"/>
  <c r="BZ73" i="3"/>
  <c r="C74" i="3"/>
  <c r="M74" i="3"/>
  <c r="W74" i="3"/>
  <c r="AG74" i="3"/>
  <c r="AS74" i="3"/>
  <c r="BC74" i="3"/>
  <c r="BM74" i="3"/>
  <c r="BX74" i="3"/>
  <c r="CH74" i="3"/>
  <c r="CR74" i="3"/>
  <c r="K75" i="3"/>
  <c r="AF75" i="3"/>
  <c r="AQ75" i="3"/>
  <c r="BA75" i="3"/>
  <c r="BA131" i="3" s="1"/>
  <c r="BK75" i="3"/>
  <c r="BU75" i="3"/>
  <c r="CF75" i="3"/>
  <c r="CQ75" i="3"/>
  <c r="I76" i="3"/>
  <c r="T76" i="3"/>
  <c r="AD76" i="3"/>
  <c r="AN76" i="3"/>
  <c r="BI76" i="3"/>
  <c r="BT76" i="3"/>
  <c r="CE76" i="3"/>
  <c r="CO76" i="3"/>
  <c r="G77" i="3"/>
  <c r="Q77" i="3"/>
  <c r="AB77" i="3"/>
  <c r="AL77" i="3"/>
  <c r="AW77" i="3"/>
  <c r="BH77" i="3"/>
  <c r="BR77" i="3"/>
  <c r="CM77" i="3"/>
  <c r="E78" i="3"/>
  <c r="O78" i="3"/>
  <c r="O134" i="3" s="1"/>
  <c r="AA78" i="3"/>
  <c r="AA134" i="3" s="1"/>
  <c r="AK78" i="3"/>
  <c r="AU78" i="3"/>
  <c r="BE78" i="3"/>
  <c r="BP78" i="3"/>
  <c r="BZ78" i="3"/>
  <c r="CJ78" i="3"/>
  <c r="D79" i="3"/>
  <c r="X79" i="3"/>
  <c r="AI79" i="3"/>
  <c r="AS79" i="3"/>
  <c r="BC79" i="3"/>
  <c r="BC135" i="3" s="1"/>
  <c r="BM79" i="3"/>
  <c r="BM135" i="3" s="1"/>
  <c r="BY79" i="3"/>
  <c r="CI79" i="3"/>
  <c r="CS79" i="3"/>
  <c r="K80" i="3"/>
  <c r="T80" i="3"/>
  <c r="AC80" i="3"/>
  <c r="AV80" i="3"/>
  <c r="BE80" i="3"/>
  <c r="BN80" i="3"/>
  <c r="BW80" i="3"/>
  <c r="CF80" i="3"/>
  <c r="CO80" i="3"/>
  <c r="F81" i="3"/>
  <c r="P81" i="3"/>
  <c r="Y81" i="3"/>
  <c r="AH81" i="3"/>
  <c r="AQ81" i="3"/>
  <c r="BI81" i="3"/>
  <c r="BR81" i="3"/>
  <c r="CB81" i="3"/>
  <c r="CK81" i="3"/>
  <c r="B82" i="3"/>
  <c r="K82" i="3"/>
  <c r="T82" i="3"/>
  <c r="AC82" i="3"/>
  <c r="AL82" i="3"/>
  <c r="AV82" i="3"/>
  <c r="BE82" i="3"/>
  <c r="BW82" i="3"/>
  <c r="CF82" i="3"/>
  <c r="CO82" i="3"/>
  <c r="F83" i="3"/>
  <c r="P83" i="3"/>
  <c r="Y83" i="3"/>
  <c r="AH83" i="3"/>
  <c r="AQ83" i="3"/>
  <c r="AZ83" i="3"/>
  <c r="BI83" i="3"/>
  <c r="BR83" i="3"/>
  <c r="CN83" i="3"/>
  <c r="H73" i="3"/>
  <c r="S73" i="3"/>
  <c r="AC73" i="3"/>
  <c r="AN73" i="3"/>
  <c r="AY73" i="3"/>
  <c r="BI73" i="3"/>
  <c r="BS73" i="3"/>
  <c r="CC73" i="3"/>
  <c r="CN73" i="3"/>
  <c r="F74" i="3"/>
  <c r="AB74" i="3"/>
  <c r="AL74" i="3"/>
  <c r="AV74" i="3"/>
  <c r="BG74" i="3"/>
  <c r="BQ74" i="3"/>
  <c r="CA74" i="3"/>
  <c r="CM74" i="3"/>
  <c r="E75" i="3"/>
  <c r="E131" i="3" s="1"/>
  <c r="O75" i="3"/>
  <c r="Y75" i="3"/>
  <c r="AJ75" i="3"/>
  <c r="BD75" i="3"/>
  <c r="BP75" i="3"/>
  <c r="BZ75" i="3"/>
  <c r="CJ75" i="3"/>
  <c r="C76" i="3"/>
  <c r="M76" i="3"/>
  <c r="W76" i="3"/>
  <c r="AG76" i="3"/>
  <c r="AS76" i="3"/>
  <c r="BC76" i="3"/>
  <c r="BM76" i="3"/>
  <c r="CH76" i="3"/>
  <c r="I73" i="3"/>
  <c r="W73" i="3"/>
  <c r="AK73" i="3"/>
  <c r="AZ73" i="3"/>
  <c r="BL73" i="3"/>
  <c r="CA73" i="3"/>
  <c r="CO73" i="3"/>
  <c r="K74" i="3"/>
  <c r="X74" i="3"/>
  <c r="AM74" i="3"/>
  <c r="BO74" i="3"/>
  <c r="BO130" i="3" s="1"/>
  <c r="CC74" i="3"/>
  <c r="CP74" i="3"/>
  <c r="M75" i="3"/>
  <c r="AA75" i="3"/>
  <c r="AN75" i="3"/>
  <c r="BB75" i="3"/>
  <c r="BQ75" i="3"/>
  <c r="CC75" i="3"/>
  <c r="CR75" i="3"/>
  <c r="N76" i="3"/>
  <c r="AO76" i="3"/>
  <c r="BD76" i="3"/>
  <c r="BQ76" i="3"/>
  <c r="CF76" i="3"/>
  <c r="CR76" i="3"/>
  <c r="M77" i="3"/>
  <c r="X77" i="3"/>
  <c r="AJ77" i="3"/>
  <c r="AU77" i="3"/>
  <c r="BI77" i="3"/>
  <c r="BT77" i="3"/>
  <c r="CF77" i="3"/>
  <c r="CR77" i="3"/>
  <c r="L78" i="3"/>
  <c r="W78" i="3"/>
  <c r="AJ78" i="3"/>
  <c r="AV78" i="3"/>
  <c r="BH78" i="3"/>
  <c r="BT78" i="3"/>
  <c r="CF78" i="3"/>
  <c r="CQ78" i="3"/>
  <c r="K79" i="3"/>
  <c r="W79" i="3"/>
  <c r="AJ79" i="3"/>
  <c r="AU79" i="3"/>
  <c r="BH79" i="3"/>
  <c r="BS79" i="3"/>
  <c r="CE79" i="3"/>
  <c r="CQ79" i="3"/>
  <c r="J80" i="3"/>
  <c r="U80" i="3"/>
  <c r="AF80" i="3"/>
  <c r="AP80" i="3"/>
  <c r="AZ80" i="3"/>
  <c r="BJ80" i="3"/>
  <c r="BU80" i="3"/>
  <c r="CE80" i="3"/>
  <c r="CP80" i="3"/>
  <c r="I81" i="3"/>
  <c r="S81" i="3"/>
  <c r="AC81" i="3"/>
  <c r="AN81" i="3"/>
  <c r="AX81" i="3"/>
  <c r="BH81" i="3"/>
  <c r="BT81" i="3"/>
  <c r="CD81" i="3"/>
  <c r="CN81" i="3"/>
  <c r="F82" i="3"/>
  <c r="F138" i="3" s="1"/>
  <c r="Q82" i="3"/>
  <c r="Q138" i="3" s="1"/>
  <c r="AA82" i="3"/>
  <c r="AK82" i="3"/>
  <c r="AW82" i="3"/>
  <c r="BG82" i="3"/>
  <c r="BQ82" i="3"/>
  <c r="CB82" i="3"/>
  <c r="CL82" i="3"/>
  <c r="D83" i="3"/>
  <c r="N83" i="3"/>
  <c r="Z83" i="3"/>
  <c r="AJ83" i="3"/>
  <c r="AT83" i="3"/>
  <c r="BE83" i="3"/>
  <c r="BO83" i="3"/>
  <c r="BZ83" i="3"/>
  <c r="CM83" i="3"/>
  <c r="M73" i="3"/>
  <c r="AA73" i="3"/>
  <c r="AO73" i="3"/>
  <c r="BB73" i="3"/>
  <c r="BQ73" i="3"/>
  <c r="CE73" i="3"/>
  <c r="CR73" i="3"/>
  <c r="N74" i="3"/>
  <c r="AC74" i="3"/>
  <c r="AO74" i="3"/>
  <c r="BD74" i="3"/>
  <c r="BR74" i="3"/>
  <c r="CF74" i="3"/>
  <c r="CS74" i="3"/>
  <c r="P75" i="3"/>
  <c r="AC75" i="3"/>
  <c r="AR75" i="3"/>
  <c r="BG75" i="3"/>
  <c r="BS75" i="3"/>
  <c r="CH75" i="3"/>
  <c r="D76" i="3"/>
  <c r="D132" i="3" s="1"/>
  <c r="Q76" i="3"/>
  <c r="AE76" i="3"/>
  <c r="AT76" i="3"/>
  <c r="BG76" i="3"/>
  <c r="BU76" i="3"/>
  <c r="CI76" i="3"/>
  <c r="D77" i="3"/>
  <c r="O77" i="3"/>
  <c r="AA77" i="3"/>
  <c r="AN77" i="3"/>
  <c r="AZ77" i="3"/>
  <c r="AZ133" i="3" s="1"/>
  <c r="BK77" i="3"/>
  <c r="BW77" i="3"/>
  <c r="CI77" i="3"/>
  <c r="C78" i="3"/>
  <c r="N78" i="3"/>
  <c r="AB78" i="3"/>
  <c r="AM78" i="3"/>
  <c r="AY78" i="3"/>
  <c r="BK78" i="3"/>
  <c r="BW78" i="3"/>
  <c r="CH78" i="3"/>
  <c r="CS78" i="3"/>
  <c r="O79" i="3"/>
  <c r="O135" i="3" s="1"/>
  <c r="AA79" i="3"/>
  <c r="AL79" i="3"/>
  <c r="AY79" i="3"/>
  <c r="BJ79" i="3"/>
  <c r="BU79" i="3"/>
  <c r="CH79" i="3"/>
  <c r="C80" i="3"/>
  <c r="M80" i="3"/>
  <c r="X80" i="3"/>
  <c r="AH80" i="3"/>
  <c r="AR80" i="3"/>
  <c r="BB80" i="3"/>
  <c r="BB136" i="3" s="1"/>
  <c r="BM80" i="3"/>
  <c r="BX80" i="3"/>
  <c r="CH80" i="3"/>
  <c r="CS80" i="3"/>
  <c r="K81" i="3"/>
  <c r="U81" i="3"/>
  <c r="AF81" i="3"/>
  <c r="AF137" i="3" s="1"/>
  <c r="AP81" i="3"/>
  <c r="BA81" i="3"/>
  <c r="BL81" i="3"/>
  <c r="BV81" i="3"/>
  <c r="CF81" i="3"/>
  <c r="CP81" i="3"/>
  <c r="I82" i="3"/>
  <c r="S82" i="3"/>
  <c r="AD82" i="3"/>
  <c r="AO82" i="3"/>
  <c r="AY82" i="3"/>
  <c r="BI82" i="3"/>
  <c r="BT82" i="3"/>
  <c r="CD82" i="3"/>
  <c r="CN82" i="3"/>
  <c r="H83" i="3"/>
  <c r="R83" i="3"/>
  <c r="AB83" i="3"/>
  <c r="AL83" i="3"/>
  <c r="AW83" i="3"/>
  <c r="BG83" i="3"/>
  <c r="BQ83" i="3"/>
  <c r="CE83" i="3"/>
  <c r="CP83" i="3"/>
  <c r="CN97" i="1"/>
  <c r="BV97" i="1"/>
  <c r="BD97" i="1"/>
  <c r="AK97" i="1"/>
  <c r="S97" i="1"/>
  <c r="CS96" i="1"/>
  <c r="CA96" i="1"/>
  <c r="BH96" i="1"/>
  <c r="AP96" i="1"/>
  <c r="X96" i="1"/>
  <c r="CG95" i="1"/>
  <c r="BE95" i="1"/>
  <c r="AC95" i="1"/>
  <c r="CS94" i="1"/>
  <c r="BK94" i="1"/>
  <c r="AF94" i="1"/>
  <c r="CP93" i="1"/>
  <c r="BE93" i="1"/>
  <c r="T93" i="1"/>
  <c r="CB92" i="1"/>
  <c r="W92" i="1"/>
  <c r="CD91" i="1"/>
  <c r="AS91" i="1"/>
  <c r="I91" i="1"/>
  <c r="BN90" i="1"/>
  <c r="BR89" i="1"/>
  <c r="AM87" i="1"/>
  <c r="CD97" i="1"/>
  <c r="BL97" i="1"/>
  <c r="AS97" i="1"/>
  <c r="AA97" i="1"/>
  <c r="CR96" i="1"/>
  <c r="BY96" i="1"/>
  <c r="BG96" i="1"/>
  <c r="AF96" i="1"/>
  <c r="K96" i="1"/>
  <c r="CF95" i="1"/>
  <c r="AP95" i="1"/>
  <c r="M95" i="1"/>
  <c r="AU94" i="1"/>
  <c r="N94" i="1"/>
  <c r="AL93" i="1"/>
  <c r="CQ92" i="1"/>
  <c r="V92" i="1"/>
  <c r="CB91" i="1"/>
  <c r="G91" i="1"/>
  <c r="AU90" i="1"/>
  <c r="CJ89" i="1"/>
  <c r="J89" i="1"/>
  <c r="AG88" i="1"/>
  <c r="BU87" i="1"/>
  <c r="R87" i="1"/>
  <c r="CK69" i="1"/>
  <c r="CB69" i="1"/>
  <c r="BS69" i="1"/>
  <c r="BJ69" i="1"/>
  <c r="BB69" i="1"/>
  <c r="AT69" i="1"/>
  <c r="AL69" i="1"/>
  <c r="AD69" i="1"/>
  <c r="V69" i="1"/>
  <c r="N69" i="1"/>
  <c r="F69" i="1"/>
  <c r="CP68" i="1"/>
  <c r="CH68" i="1"/>
  <c r="BZ68" i="1"/>
  <c r="BR68" i="1"/>
  <c r="BJ68" i="1"/>
  <c r="BB68" i="1"/>
  <c r="AT68" i="1"/>
  <c r="AL68" i="1"/>
  <c r="AD68" i="1"/>
  <c r="V68" i="1"/>
  <c r="N68" i="1"/>
  <c r="F68" i="1"/>
  <c r="CP67" i="1"/>
  <c r="CH67" i="1"/>
  <c r="BZ67" i="1"/>
  <c r="BR67" i="1"/>
  <c r="BJ67" i="1"/>
  <c r="BB67" i="1"/>
  <c r="AT67" i="1"/>
  <c r="AL67" i="1"/>
  <c r="AD67" i="1"/>
  <c r="V67" i="1"/>
  <c r="N67" i="1"/>
  <c r="F67" i="1"/>
  <c r="CP66" i="1"/>
  <c r="CH66" i="1"/>
  <c r="BZ66" i="1"/>
  <c r="BR66" i="1"/>
  <c r="BJ66" i="1"/>
  <c r="BB66" i="1"/>
  <c r="AT66" i="1"/>
  <c r="AL66" i="1"/>
  <c r="AD66" i="1"/>
  <c r="V66" i="1"/>
  <c r="N66" i="1"/>
  <c r="E66" i="1"/>
  <c r="CN65" i="1"/>
  <c r="CE65" i="1"/>
  <c r="BV65" i="1"/>
  <c r="BM65" i="1"/>
  <c r="BD65" i="1"/>
  <c r="AT65" i="1"/>
  <c r="AK65" i="1"/>
  <c r="AB65" i="1"/>
  <c r="S65" i="1"/>
  <c r="J65" i="1"/>
  <c r="CS64" i="1"/>
  <c r="CJ64" i="1"/>
  <c r="BZ64" i="1"/>
  <c r="BQ64" i="1"/>
  <c r="BH64" i="1"/>
  <c r="AY64" i="1"/>
  <c r="AP64" i="1"/>
  <c r="AG64" i="1"/>
  <c r="X64" i="1"/>
  <c r="N64" i="1"/>
  <c r="E64" i="1"/>
  <c r="CN63" i="1"/>
  <c r="CE63" i="1"/>
  <c r="BV63" i="1"/>
  <c r="BM63" i="1"/>
  <c r="BD63" i="1"/>
  <c r="AT63" i="1"/>
  <c r="AK63" i="1"/>
  <c r="AB63" i="1"/>
  <c r="S63" i="1"/>
  <c r="J63" i="1"/>
  <c r="CS62" i="1"/>
  <c r="CJ62" i="1"/>
  <c r="BZ62" i="1"/>
  <c r="BQ62" i="1"/>
  <c r="BH62" i="1"/>
  <c r="AY62" i="1"/>
  <c r="AP62" i="1"/>
  <c r="AG62" i="1"/>
  <c r="X62" i="1"/>
  <c r="N62" i="1"/>
  <c r="E62" i="1"/>
  <c r="CN61" i="1"/>
  <c r="CE61" i="1"/>
  <c r="BV61" i="1"/>
  <c r="BM61" i="1"/>
  <c r="BD61" i="1"/>
  <c r="AT61" i="1"/>
  <c r="AK61" i="1"/>
  <c r="AB61" i="1"/>
  <c r="S61" i="1"/>
  <c r="J61" i="1"/>
  <c r="CS60" i="1"/>
  <c r="CJ60" i="1"/>
  <c r="BZ60" i="1"/>
  <c r="BQ60" i="1"/>
  <c r="BH60" i="1"/>
  <c r="AY60" i="1"/>
  <c r="AP60" i="1"/>
  <c r="AG60" i="1"/>
  <c r="X60" i="1"/>
  <c r="N60" i="1"/>
  <c r="E60" i="1"/>
  <c r="CN59" i="1"/>
  <c r="CE59" i="1"/>
  <c r="BV59" i="1"/>
  <c r="BM59" i="1"/>
  <c r="BD59" i="1"/>
  <c r="AT59" i="1"/>
  <c r="AK59" i="1"/>
  <c r="AB59" i="1"/>
  <c r="S59" i="1"/>
  <c r="J59" i="1"/>
  <c r="CS69" i="1"/>
  <c r="CJ69" i="1"/>
  <c r="CA69" i="1"/>
  <c r="BR69" i="1"/>
  <c r="BI69" i="1"/>
  <c r="BA69" i="1"/>
  <c r="AS69" i="1"/>
  <c r="AK69" i="1"/>
  <c r="AC69" i="1"/>
  <c r="U69" i="1"/>
  <c r="M69" i="1"/>
  <c r="E69" i="1"/>
  <c r="CO68" i="1"/>
  <c r="CG68" i="1"/>
  <c r="BY68" i="1"/>
  <c r="BQ68" i="1"/>
  <c r="BI68" i="1"/>
  <c r="BA68" i="1"/>
  <c r="AS68" i="1"/>
  <c r="AK68" i="1"/>
  <c r="AC68" i="1"/>
  <c r="U68" i="1"/>
  <c r="M68" i="1"/>
  <c r="E68" i="1"/>
  <c r="CO67" i="1"/>
  <c r="CG67" i="1"/>
  <c r="BY67" i="1"/>
  <c r="BQ67" i="1"/>
  <c r="BI67" i="1"/>
  <c r="BA67" i="1"/>
  <c r="AS67" i="1"/>
  <c r="AK67" i="1"/>
  <c r="AC67" i="1"/>
  <c r="U67" i="1"/>
  <c r="M67" i="1"/>
  <c r="E67" i="1"/>
  <c r="CO66" i="1"/>
  <c r="CG66" i="1"/>
  <c r="BY66" i="1"/>
  <c r="BQ66" i="1"/>
  <c r="BI66" i="1"/>
  <c r="BA66" i="1"/>
  <c r="AS66" i="1"/>
  <c r="AK66" i="1"/>
  <c r="AC66" i="1"/>
  <c r="U66" i="1"/>
  <c r="M66" i="1"/>
  <c r="M136" i="1" s="1"/>
  <c r="D66" i="1"/>
  <c r="CM65" i="1"/>
  <c r="CD65" i="1"/>
  <c r="BU65" i="1"/>
  <c r="BL65" i="1"/>
  <c r="BB65" i="1"/>
  <c r="AS65" i="1"/>
  <c r="AJ65" i="1"/>
  <c r="AA65" i="1"/>
  <c r="R65" i="1"/>
  <c r="I65" i="1"/>
  <c r="CR64" i="1"/>
  <c r="CH64" i="1"/>
  <c r="BY64" i="1"/>
  <c r="BP64" i="1"/>
  <c r="BG64" i="1"/>
  <c r="AX64" i="1"/>
  <c r="AO64" i="1"/>
  <c r="AF64" i="1"/>
  <c r="V64" i="1"/>
  <c r="M64" i="1"/>
  <c r="D64" i="1"/>
  <c r="CM63" i="1"/>
  <c r="CD63" i="1"/>
  <c r="BU63" i="1"/>
  <c r="BL63" i="1"/>
  <c r="BB63" i="1"/>
  <c r="AS63" i="1"/>
  <c r="AJ63" i="1"/>
  <c r="AA63" i="1"/>
  <c r="R63" i="1"/>
  <c r="I63" i="1"/>
  <c r="CR62" i="1"/>
  <c r="CH62" i="1"/>
  <c r="BY62" i="1"/>
  <c r="BP62" i="1"/>
  <c r="BG62" i="1"/>
  <c r="AX62" i="1"/>
  <c r="AO62" i="1"/>
  <c r="AF62" i="1"/>
  <c r="V62" i="1"/>
  <c r="M62" i="1"/>
  <c r="D62" i="1"/>
  <c r="CM61" i="1"/>
  <c r="CD61" i="1"/>
  <c r="BU61" i="1"/>
  <c r="BL61" i="1"/>
  <c r="BB61" i="1"/>
  <c r="AS61" i="1"/>
  <c r="AJ61" i="1"/>
  <c r="AA61" i="1"/>
  <c r="R61" i="1"/>
  <c r="I61" i="1"/>
  <c r="CR60" i="1"/>
  <c r="CH60" i="1"/>
  <c r="BY60" i="1"/>
  <c r="BP60" i="1"/>
  <c r="BG60" i="1"/>
  <c r="AX60" i="1"/>
  <c r="AO60" i="1"/>
  <c r="AF60" i="1"/>
  <c r="V60" i="1"/>
  <c r="M60" i="1"/>
  <c r="D60" i="1"/>
  <c r="CM59" i="1"/>
  <c r="CD59" i="1"/>
  <c r="BU59" i="1"/>
  <c r="BL59" i="1"/>
  <c r="BB59" i="1"/>
  <c r="AS59" i="1"/>
  <c r="AJ59" i="1"/>
  <c r="AA59" i="1"/>
  <c r="R59" i="1"/>
  <c r="I59" i="1"/>
  <c r="I129" i="1" s="1"/>
  <c r="CS83" i="1"/>
  <c r="CK83" i="1"/>
  <c r="CC83" i="1"/>
  <c r="BU83" i="1"/>
  <c r="BM83" i="1"/>
  <c r="BE83" i="1"/>
  <c r="AW83" i="1"/>
  <c r="AO83" i="1"/>
  <c r="AG83" i="1"/>
  <c r="Y83" i="1"/>
  <c r="Q83" i="1"/>
  <c r="I83" i="1"/>
  <c r="CS82" i="1"/>
  <c r="CK82" i="1"/>
  <c r="CB82" i="1"/>
  <c r="BS82" i="1"/>
  <c r="BJ82" i="1"/>
  <c r="BA82" i="1"/>
  <c r="AR82" i="1"/>
  <c r="AI82" i="1"/>
  <c r="Y82" i="1"/>
  <c r="P82" i="1"/>
  <c r="G82" i="1"/>
  <c r="CP81" i="1"/>
  <c r="CG81" i="1"/>
  <c r="BX81" i="1"/>
  <c r="BO81" i="1"/>
  <c r="BE81" i="1"/>
  <c r="AV81" i="1"/>
  <c r="AM81" i="1"/>
  <c r="AD81" i="1"/>
  <c r="U81" i="1"/>
  <c r="L81" i="1"/>
  <c r="C81" i="1"/>
  <c r="CK80" i="1"/>
  <c r="CB80" i="1"/>
  <c r="BS80" i="1"/>
  <c r="BJ80" i="1"/>
  <c r="BA80" i="1"/>
  <c r="AR80" i="1"/>
  <c r="AI80" i="1"/>
  <c r="Y80" i="1"/>
  <c r="P80" i="1"/>
  <c r="G80" i="1"/>
  <c r="CO79" i="1"/>
  <c r="CC79" i="1"/>
  <c r="BS79" i="1"/>
  <c r="BI79" i="1"/>
  <c r="AW79" i="1"/>
  <c r="AM79" i="1"/>
  <c r="AC79" i="1"/>
  <c r="Q79" i="1"/>
  <c r="G79" i="1"/>
  <c r="CO78" i="1"/>
  <c r="CC78" i="1"/>
  <c r="BS78" i="1"/>
  <c r="BI78" i="1"/>
  <c r="AW78" i="1"/>
  <c r="AM78" i="1"/>
  <c r="AC78" i="1"/>
  <c r="S78" i="1"/>
  <c r="J78" i="1"/>
  <c r="CS77" i="1"/>
  <c r="CJ77" i="1"/>
  <c r="CA77" i="1"/>
  <c r="BR77" i="1"/>
  <c r="BI77" i="1"/>
  <c r="AY77" i="1"/>
  <c r="AP77" i="1"/>
  <c r="AG77" i="1"/>
  <c r="X77" i="1"/>
  <c r="O77" i="1"/>
  <c r="F77" i="1"/>
  <c r="CO76" i="1"/>
  <c r="CE76" i="1"/>
  <c r="BV76" i="1"/>
  <c r="BM76" i="1"/>
  <c r="BD76" i="1"/>
  <c r="AU76" i="1"/>
  <c r="AL76" i="1"/>
  <c r="AC76" i="1"/>
  <c r="S76" i="1"/>
  <c r="J76" i="1"/>
  <c r="CS75" i="1"/>
  <c r="CJ75" i="1"/>
  <c r="CA75" i="1"/>
  <c r="BR75" i="1"/>
  <c r="BI75" i="1"/>
  <c r="AY75" i="1"/>
  <c r="AO75" i="1"/>
  <c r="AE75" i="1"/>
  <c r="U75" i="1"/>
  <c r="I75" i="1"/>
  <c r="CQ74" i="1"/>
  <c r="CG74" i="1"/>
  <c r="BU74" i="1"/>
  <c r="BK74" i="1"/>
  <c r="BA74" i="1"/>
  <c r="AO74" i="1"/>
  <c r="AE74" i="1"/>
  <c r="U74" i="1"/>
  <c r="I74" i="1"/>
  <c r="CQ73" i="1"/>
  <c r="CG73" i="1"/>
  <c r="BU73" i="1"/>
  <c r="BK73" i="1"/>
  <c r="BA73" i="1"/>
  <c r="AO73" i="1"/>
  <c r="AE73" i="1"/>
  <c r="U73" i="1"/>
  <c r="I73" i="1"/>
  <c r="CR97" i="1"/>
  <c r="CI97" i="1"/>
  <c r="BY97" i="1"/>
  <c r="BP97" i="1"/>
  <c r="BG97" i="1"/>
  <c r="AX97" i="1"/>
  <c r="AO97" i="1"/>
  <c r="AF97" i="1"/>
  <c r="W97" i="1"/>
  <c r="M97" i="1"/>
  <c r="D97" i="1"/>
  <c r="CM96" i="1"/>
  <c r="CD96" i="1"/>
  <c r="BU96" i="1"/>
  <c r="BL96" i="1"/>
  <c r="BC96" i="1"/>
  <c r="AS96" i="1"/>
  <c r="AJ96" i="1"/>
  <c r="AA96" i="1"/>
  <c r="R96" i="1"/>
  <c r="G96" i="1"/>
  <c r="CK95" i="1"/>
  <c r="BY95" i="1"/>
  <c r="BL95" i="1"/>
  <c r="AV95" i="1"/>
  <c r="AH95" i="1"/>
  <c r="U95" i="1"/>
  <c r="E95" i="1"/>
  <c r="CI94" i="1"/>
  <c r="BS94" i="1"/>
  <c r="BA94" i="1"/>
  <c r="AL94" i="1"/>
  <c r="W94" i="1"/>
  <c r="E94" i="1"/>
  <c r="CD93" i="1"/>
  <c r="BM93" i="1"/>
  <c r="AS93" i="1"/>
  <c r="AB93" i="1"/>
  <c r="I93" i="1"/>
  <c r="CG92" i="1"/>
  <c r="BP92" i="1"/>
  <c r="AX92" i="1"/>
  <c r="AD92" i="1"/>
  <c r="L92" i="1"/>
  <c r="CL91" i="1"/>
  <c r="BR91" i="1"/>
  <c r="BA91" i="1"/>
  <c r="AH91" i="1"/>
  <c r="M91" i="1"/>
  <c r="CO90" i="1"/>
  <c r="BX90" i="1"/>
  <c r="BB90" i="1"/>
  <c r="AJ90" i="1"/>
  <c r="T90" i="1"/>
  <c r="CP89" i="1"/>
  <c r="BY89" i="1"/>
  <c r="BF89" i="1"/>
  <c r="AL89" i="1"/>
  <c r="U89" i="1"/>
  <c r="D89" i="1"/>
  <c r="CA88" i="1"/>
  <c r="BI88" i="1"/>
  <c r="AR88" i="1"/>
  <c r="W88" i="1"/>
  <c r="F88" i="1"/>
  <c r="CF87" i="1"/>
  <c r="BK87" i="1"/>
  <c r="AT87" i="1"/>
  <c r="AC87" i="1"/>
  <c r="H87" i="1"/>
  <c r="CD69" i="3"/>
  <c r="BQ69" i="3"/>
  <c r="BD69" i="3"/>
  <c r="AO69" i="3"/>
  <c r="AA69" i="3"/>
  <c r="N69" i="3"/>
  <c r="CN68" i="3"/>
  <c r="BY68" i="3"/>
  <c r="BI68" i="3"/>
  <c r="AR68" i="3"/>
  <c r="AR138" i="3" s="1"/>
  <c r="AB68" i="3"/>
  <c r="L68" i="3"/>
  <c r="CI67" i="3"/>
  <c r="BR67" i="3"/>
  <c r="AZ67" i="3"/>
  <c r="AE67" i="3"/>
  <c r="N67" i="3"/>
  <c r="CO66" i="3"/>
  <c r="BT66" i="3"/>
  <c r="BB66" i="3"/>
  <c r="AK66" i="3"/>
  <c r="P66" i="3"/>
  <c r="CO65" i="3"/>
  <c r="BU65" i="3"/>
  <c r="AX65" i="3"/>
  <c r="AC65" i="3"/>
  <c r="J65" i="3"/>
  <c r="CD64" i="3"/>
  <c r="BJ64" i="3"/>
  <c r="AP64" i="3"/>
  <c r="T64" i="3"/>
  <c r="CM63" i="3"/>
  <c r="BJ63" i="3"/>
  <c r="AA63" i="3"/>
  <c r="C63" i="3"/>
  <c r="C133" i="3" s="1"/>
  <c r="BQ62" i="3"/>
  <c r="AG62" i="3"/>
  <c r="E62" i="3"/>
  <c r="BY61" i="3"/>
  <c r="AO61" i="3"/>
  <c r="L61" i="3"/>
  <c r="CC60" i="3"/>
  <c r="AT60" i="3"/>
  <c r="T60" i="3"/>
  <c r="CH59" i="3"/>
  <c r="BE59" i="3"/>
  <c r="AA59" i="3"/>
  <c r="CR83" i="3"/>
  <c r="BY83" i="3"/>
  <c r="BL83" i="3"/>
  <c r="AX83" i="3"/>
  <c r="AI83" i="3"/>
  <c r="U83" i="3"/>
  <c r="I83" i="3"/>
  <c r="CK82" i="3"/>
  <c r="BX82" i="3"/>
  <c r="BJ82" i="3"/>
  <c r="AT82" i="3"/>
  <c r="AH82" i="3"/>
  <c r="U82" i="3"/>
  <c r="E82" i="3"/>
  <c r="CJ81" i="3"/>
  <c r="BW81" i="3"/>
  <c r="BG81" i="3"/>
  <c r="AT81" i="3"/>
  <c r="AG81" i="3"/>
  <c r="R81" i="3"/>
  <c r="D81" i="3"/>
  <c r="CJ80" i="3"/>
  <c r="BT80" i="3"/>
  <c r="BG80" i="3"/>
  <c r="AS80" i="3"/>
  <c r="AD80" i="3"/>
  <c r="Q80" i="3"/>
  <c r="D80" i="3"/>
  <c r="CC79" i="3"/>
  <c r="BP79" i="3"/>
  <c r="AZ79" i="3"/>
  <c r="AG79" i="3"/>
  <c r="S79" i="3"/>
  <c r="E79" i="3"/>
  <c r="CE78" i="3"/>
  <c r="BO78" i="3"/>
  <c r="AZ78" i="3"/>
  <c r="AG78" i="3"/>
  <c r="T78" i="3"/>
  <c r="D78" i="3"/>
  <c r="CE77" i="3"/>
  <c r="BP77" i="3"/>
  <c r="BA77" i="3"/>
  <c r="AI77" i="3"/>
  <c r="T77" i="3"/>
  <c r="E77" i="3"/>
  <c r="E133" i="3" s="1"/>
  <c r="CC76" i="3"/>
  <c r="BL76" i="3"/>
  <c r="AU76" i="3"/>
  <c r="AA76" i="3"/>
  <c r="H76" i="3"/>
  <c r="CI75" i="3"/>
  <c r="BM75" i="3"/>
  <c r="AW75" i="3"/>
  <c r="AE75" i="3"/>
  <c r="I75" i="3"/>
  <c r="CJ74" i="3"/>
  <c r="BT74" i="3"/>
  <c r="AY74" i="3"/>
  <c r="AF74" i="3"/>
  <c r="O74" i="3"/>
  <c r="CM73" i="3"/>
  <c r="BU73" i="3"/>
  <c r="BC73" i="3"/>
  <c r="AI73" i="3"/>
  <c r="Q73" i="3"/>
  <c r="J157" i="3"/>
  <c r="AL157" i="3"/>
  <c r="C158" i="3"/>
  <c r="CK69" i="4"/>
  <c r="CA69" i="4"/>
  <c r="BR69" i="4"/>
  <c r="BI69" i="4"/>
  <c r="AZ69" i="4"/>
  <c r="AQ69" i="4"/>
  <c r="AH69" i="4"/>
  <c r="Y69" i="4"/>
  <c r="O69" i="4"/>
  <c r="F69" i="4"/>
  <c r="CO68" i="4"/>
  <c r="CF68" i="4"/>
  <c r="BW68" i="4"/>
  <c r="BN68" i="4"/>
  <c r="BE68" i="4"/>
  <c r="AU68" i="4"/>
  <c r="AL68" i="4"/>
  <c r="AC68" i="4"/>
  <c r="T68" i="4"/>
  <c r="K68" i="4"/>
  <c r="B68" i="4"/>
  <c r="CK67" i="4"/>
  <c r="CA67" i="4"/>
  <c r="BR67" i="4"/>
  <c r="BI67" i="4"/>
  <c r="AZ67" i="4"/>
  <c r="AQ67" i="4"/>
  <c r="AH67" i="4"/>
  <c r="Y67" i="4"/>
  <c r="O67" i="4"/>
  <c r="F67" i="4"/>
  <c r="CO66" i="4"/>
  <c r="CF66" i="4"/>
  <c r="BW66" i="4"/>
  <c r="BN66" i="4"/>
  <c r="BE66" i="4"/>
  <c r="AU66" i="4"/>
  <c r="AL66" i="4"/>
  <c r="AC66" i="4"/>
  <c r="T66" i="4"/>
  <c r="K66" i="4"/>
  <c r="CS65" i="4"/>
  <c r="CI65" i="4"/>
  <c r="BX65" i="4"/>
  <c r="BM65" i="4"/>
  <c r="BC65" i="4"/>
  <c r="AS65" i="4"/>
  <c r="AH65" i="4"/>
  <c r="X65" i="4"/>
  <c r="N65" i="4"/>
  <c r="B65" i="4"/>
  <c r="CJ64" i="4"/>
  <c r="BZ64" i="4"/>
  <c r="BP64" i="4"/>
  <c r="BE64" i="4"/>
  <c r="AU64" i="4"/>
  <c r="AK64" i="4"/>
  <c r="Y64" i="4"/>
  <c r="O64" i="4"/>
  <c r="E64" i="4"/>
  <c r="CL63" i="4"/>
  <c r="CB63" i="4"/>
  <c r="BR63" i="4"/>
  <c r="BH63" i="4"/>
  <c r="AV63" i="4"/>
  <c r="AL63" i="4"/>
  <c r="AB63" i="4"/>
  <c r="Q63" i="4"/>
  <c r="G63" i="4"/>
  <c r="CS69" i="4"/>
  <c r="CI69" i="4"/>
  <c r="BZ69" i="4"/>
  <c r="BQ69" i="4"/>
  <c r="BH69" i="4"/>
  <c r="AY69" i="4"/>
  <c r="AP69" i="4"/>
  <c r="AG69" i="4"/>
  <c r="W69" i="4"/>
  <c r="N69" i="4"/>
  <c r="E69" i="4"/>
  <c r="CN68" i="4"/>
  <c r="CE68" i="4"/>
  <c r="BV68" i="4"/>
  <c r="BM68" i="4"/>
  <c r="BC68" i="4"/>
  <c r="AT68" i="4"/>
  <c r="AK68" i="4"/>
  <c r="AB68" i="4"/>
  <c r="S68" i="4"/>
  <c r="J68" i="4"/>
  <c r="CS67" i="4"/>
  <c r="CI67" i="4"/>
  <c r="BZ67" i="4"/>
  <c r="BQ67" i="4"/>
  <c r="BH67" i="4"/>
  <c r="AY67" i="4"/>
  <c r="AP67" i="4"/>
  <c r="AG67" i="4"/>
  <c r="W67" i="4"/>
  <c r="N67" i="4"/>
  <c r="E67" i="4"/>
  <c r="CN66" i="4"/>
  <c r="CE66" i="4"/>
  <c r="BV66" i="4"/>
  <c r="BM66" i="4"/>
  <c r="BC66" i="4"/>
  <c r="AT66" i="4"/>
  <c r="AK66" i="4"/>
  <c r="AB66" i="4"/>
  <c r="S66" i="4"/>
  <c r="J66" i="4"/>
  <c r="CR65" i="4"/>
  <c r="CG65" i="4"/>
  <c r="BV65" i="4"/>
  <c r="BL65" i="4"/>
  <c r="BB65" i="4"/>
  <c r="AR65" i="4"/>
  <c r="AG65" i="4"/>
  <c r="W65" i="4"/>
  <c r="L65" i="4"/>
  <c r="CS64" i="4"/>
  <c r="CS134" i="4" s="1"/>
  <c r="CI64" i="4"/>
  <c r="BY64" i="4"/>
  <c r="BN64" i="4"/>
  <c r="BD64" i="4"/>
  <c r="AT64" i="4"/>
  <c r="AH64" i="4"/>
  <c r="X64" i="4"/>
  <c r="N64" i="4"/>
  <c r="D64" i="4"/>
  <c r="CK63" i="4"/>
  <c r="CA63" i="4"/>
  <c r="BQ63" i="4"/>
  <c r="BE63" i="4"/>
  <c r="AU63" i="4"/>
  <c r="AK63" i="4"/>
  <c r="Z63" i="4"/>
  <c r="P63" i="4"/>
  <c r="F63" i="4"/>
  <c r="AV163" i="3"/>
  <c r="M164" i="3"/>
  <c r="AL164" i="3"/>
  <c r="AY160" i="4"/>
  <c r="D161" i="4"/>
  <c r="P161" i="4"/>
  <c r="AD161" i="4"/>
  <c r="AP161" i="4"/>
  <c r="BF165" i="4"/>
  <c r="K166" i="4"/>
  <c r="X166" i="4"/>
  <c r="AJ166" i="4"/>
  <c r="AX166" i="4"/>
  <c r="CO69" i="4"/>
  <c r="CF69" i="4"/>
  <c r="BW69" i="4"/>
  <c r="BN69" i="4"/>
  <c r="BE69" i="4"/>
  <c r="AU69" i="4"/>
  <c r="AL69" i="4"/>
  <c r="AC69" i="4"/>
  <c r="T69" i="4"/>
  <c r="K69" i="4"/>
  <c r="B69" i="4"/>
  <c r="CK68" i="4"/>
  <c r="CA68" i="4"/>
  <c r="BR68" i="4"/>
  <c r="BI68" i="4"/>
  <c r="AZ68" i="4"/>
  <c r="AQ68" i="4"/>
  <c r="AH68" i="4"/>
  <c r="Y68" i="4"/>
  <c r="O68" i="4"/>
  <c r="F68" i="4"/>
  <c r="CO67" i="4"/>
  <c r="CF67" i="4"/>
  <c r="BW67" i="4"/>
  <c r="BN67" i="4"/>
  <c r="BE67" i="4"/>
  <c r="AU67" i="4"/>
  <c r="AL67" i="4"/>
  <c r="AC67" i="4"/>
  <c r="T67" i="4"/>
  <c r="K67" i="4"/>
  <c r="B67" i="4"/>
  <c r="CK66" i="4"/>
  <c r="CA66" i="4"/>
  <c r="BR66" i="4"/>
  <c r="BI66" i="4"/>
  <c r="AZ66" i="4"/>
  <c r="AQ66" i="4"/>
  <c r="AH66" i="4"/>
  <c r="Y66" i="4"/>
  <c r="O66" i="4"/>
  <c r="F66" i="4"/>
  <c r="CN65" i="4"/>
  <c r="CC65" i="4"/>
  <c r="BS65" i="4"/>
  <c r="BI65" i="4"/>
  <c r="AX65" i="4"/>
  <c r="AM65" i="4"/>
  <c r="AC65" i="4"/>
  <c r="R65" i="4"/>
  <c r="H65" i="4"/>
  <c r="CP64" i="4"/>
  <c r="CF64" i="4"/>
  <c r="BU64" i="4"/>
  <c r="BJ64" i="4"/>
  <c r="AZ64" i="4"/>
  <c r="AO64" i="4"/>
  <c r="AE64" i="4"/>
  <c r="U64" i="4"/>
  <c r="J64" i="4"/>
  <c r="CR63" i="4"/>
  <c r="CG63" i="4"/>
  <c r="BV63" i="4"/>
  <c r="BL63" i="4"/>
  <c r="BB63" i="4"/>
  <c r="AR63" i="4"/>
  <c r="AG63" i="4"/>
  <c r="W63" i="4"/>
  <c r="L63" i="4"/>
  <c r="CS62" i="4"/>
  <c r="CI62" i="4"/>
  <c r="BY62" i="4"/>
  <c r="BN62" i="4"/>
  <c r="BD62" i="4"/>
  <c r="AT62" i="4"/>
  <c r="AH62" i="4"/>
  <c r="X62" i="4"/>
  <c r="N62" i="4"/>
  <c r="D62" i="4"/>
  <c r="CK61" i="4"/>
  <c r="CA61" i="4"/>
  <c r="BQ61" i="4"/>
  <c r="BE61" i="4"/>
  <c r="AU61" i="4"/>
  <c r="AK61" i="4"/>
  <c r="Z61" i="4"/>
  <c r="P61" i="4"/>
  <c r="F61" i="4"/>
  <c r="CN60" i="4"/>
  <c r="CB60" i="4"/>
  <c r="BR60" i="4"/>
  <c r="BH60" i="4"/>
  <c r="AW60" i="4"/>
  <c r="AM60" i="4"/>
  <c r="AC60" i="4"/>
  <c r="R60" i="4"/>
  <c r="G60" i="4"/>
  <c r="CO59" i="4"/>
  <c r="CD59" i="4"/>
  <c r="BT59" i="4"/>
  <c r="BJ59" i="4"/>
  <c r="AZ59" i="4"/>
  <c r="AM59" i="4"/>
  <c r="Z59" i="4"/>
  <c r="O59" i="4"/>
  <c r="C59" i="4"/>
  <c r="E59" i="4"/>
  <c r="N59" i="4"/>
  <c r="W59" i="4"/>
  <c r="AF59" i="4"/>
  <c r="AO59" i="4"/>
  <c r="AX59" i="4"/>
  <c r="G59" i="4"/>
  <c r="Q59" i="4"/>
  <c r="AB59" i="4"/>
  <c r="AL59" i="4"/>
  <c r="AV59" i="4"/>
  <c r="BF59" i="4"/>
  <c r="BP59" i="4"/>
  <c r="BY59" i="4"/>
  <c r="CH59" i="4"/>
  <c r="CQ59" i="4"/>
  <c r="H60" i="4"/>
  <c r="Q60" i="4"/>
  <c r="Z60" i="4"/>
  <c r="AJ60" i="4"/>
  <c r="AS60" i="4"/>
  <c r="BB60" i="4"/>
  <c r="BK60" i="4"/>
  <c r="BT60" i="4"/>
  <c r="CC60" i="4"/>
  <c r="CL60" i="4"/>
  <c r="D61" i="4"/>
  <c r="M61" i="4"/>
  <c r="V61" i="4"/>
  <c r="AE61" i="4"/>
  <c r="AN61" i="4"/>
  <c r="AW61" i="4"/>
  <c r="BF61" i="4"/>
  <c r="BP61" i="4"/>
  <c r="BY61" i="4"/>
  <c r="CH61" i="4"/>
  <c r="CQ61" i="4"/>
  <c r="H62" i="4"/>
  <c r="Q62" i="4"/>
  <c r="Z62" i="4"/>
  <c r="AJ62" i="4"/>
  <c r="AS62" i="4"/>
  <c r="BB62" i="4"/>
  <c r="BK62" i="4"/>
  <c r="BT62" i="4"/>
  <c r="CC62" i="4"/>
  <c r="CL62" i="4"/>
  <c r="D63" i="4"/>
  <c r="M63" i="4"/>
  <c r="V63" i="4"/>
  <c r="AE63" i="4"/>
  <c r="AN63" i="4"/>
  <c r="AW63" i="4"/>
  <c r="BF63" i="4"/>
  <c r="BP63" i="4"/>
  <c r="BY63" i="4"/>
  <c r="CH63" i="4"/>
  <c r="CQ63" i="4"/>
  <c r="H64" i="4"/>
  <c r="Q64" i="4"/>
  <c r="Z64" i="4"/>
  <c r="AJ64" i="4"/>
  <c r="AS64" i="4"/>
  <c r="BB64" i="4"/>
  <c r="BK64" i="4"/>
  <c r="BT64" i="4"/>
  <c r="CC64" i="4"/>
  <c r="CL64" i="4"/>
  <c r="D65" i="4"/>
  <c r="M65" i="4"/>
  <c r="V65" i="4"/>
  <c r="AE65" i="4"/>
  <c r="AN65" i="4"/>
  <c r="AW65" i="4"/>
  <c r="BF65" i="4"/>
  <c r="BP65" i="4"/>
  <c r="BY65" i="4"/>
  <c r="CH65" i="4"/>
  <c r="CQ65" i="4"/>
  <c r="H66" i="4"/>
  <c r="P66" i="4"/>
  <c r="X66" i="4"/>
  <c r="AF66" i="4"/>
  <c r="AN66" i="4"/>
  <c r="AV66" i="4"/>
  <c r="BD66" i="4"/>
  <c r="BL66" i="4"/>
  <c r="BT66" i="4"/>
  <c r="CB66" i="4"/>
  <c r="CJ66" i="4"/>
  <c r="CR66" i="4"/>
  <c r="H67" i="4"/>
  <c r="P67" i="4"/>
  <c r="X67" i="4"/>
  <c r="AF67" i="4"/>
  <c r="AN67" i="4"/>
  <c r="AV67" i="4"/>
  <c r="BD67" i="4"/>
  <c r="BL67" i="4"/>
  <c r="BT67" i="4"/>
  <c r="CB67" i="4"/>
  <c r="CJ67" i="4"/>
  <c r="CR67" i="4"/>
  <c r="H68" i="4"/>
  <c r="P68" i="4"/>
  <c r="X68" i="4"/>
  <c r="AF68" i="4"/>
  <c r="AN68" i="4"/>
  <c r="AV68" i="4"/>
  <c r="BD68" i="4"/>
  <c r="BL68" i="4"/>
  <c r="BT68" i="4"/>
  <c r="CB68" i="4"/>
  <c r="CJ68" i="4"/>
  <c r="CR68" i="4"/>
  <c r="H69" i="4"/>
  <c r="P69" i="4"/>
  <c r="X69" i="4"/>
  <c r="AF69" i="4"/>
  <c r="AN69" i="4"/>
  <c r="AV69" i="4"/>
  <c r="BD69" i="4"/>
  <c r="BL69" i="4"/>
  <c r="BT69" i="4"/>
  <c r="CB69" i="4"/>
  <c r="CJ69" i="4"/>
  <c r="CR69" i="4"/>
  <c r="AG157" i="3"/>
  <c r="BF157" i="3"/>
  <c r="BG160" i="3"/>
  <c r="X161" i="3"/>
  <c r="AW161" i="3"/>
  <c r="CM69" i="4"/>
  <c r="CD69" i="4"/>
  <c r="BU69" i="4"/>
  <c r="BK69" i="4"/>
  <c r="BB69" i="4"/>
  <c r="AS69" i="4"/>
  <c r="AJ69" i="4"/>
  <c r="AA69" i="4"/>
  <c r="R69" i="4"/>
  <c r="I69" i="4"/>
  <c r="CQ68" i="4"/>
  <c r="CH68" i="4"/>
  <c r="BY68" i="4"/>
  <c r="BP68" i="4"/>
  <c r="BG68" i="4"/>
  <c r="AX68" i="4"/>
  <c r="AO68" i="4"/>
  <c r="AE68" i="4"/>
  <c r="V68" i="4"/>
  <c r="M68" i="4"/>
  <c r="D68" i="4"/>
  <c r="CM67" i="4"/>
  <c r="CD67" i="4"/>
  <c r="BU67" i="4"/>
  <c r="BK67" i="4"/>
  <c r="BB67" i="4"/>
  <c r="AS67" i="4"/>
  <c r="AJ67" i="4"/>
  <c r="AA67" i="4"/>
  <c r="R67" i="4"/>
  <c r="I67" i="4"/>
  <c r="CQ66" i="4"/>
  <c r="CH66" i="4"/>
  <c r="BY66" i="4"/>
  <c r="BP66" i="4"/>
  <c r="BG66" i="4"/>
  <c r="AX66" i="4"/>
  <c r="AO66" i="4"/>
  <c r="AE66" i="4"/>
  <c r="V66" i="4"/>
  <c r="M66" i="4"/>
  <c r="D66" i="4"/>
  <c r="CK65" i="4"/>
  <c r="CA65" i="4"/>
  <c r="BQ65" i="4"/>
  <c r="BE65" i="4"/>
  <c r="AU65" i="4"/>
  <c r="AK65" i="4"/>
  <c r="Z65" i="4"/>
  <c r="P65" i="4"/>
  <c r="F65" i="4"/>
  <c r="CN64" i="4"/>
  <c r="CB64" i="4"/>
  <c r="BR64" i="4"/>
  <c r="BH64" i="4"/>
  <c r="AW64" i="4"/>
  <c r="AM64" i="4"/>
  <c r="AC64" i="4"/>
  <c r="R64" i="4"/>
  <c r="G64" i="4"/>
  <c r="CO63" i="4"/>
  <c r="CD63" i="4"/>
  <c r="BT63" i="4"/>
  <c r="BJ63" i="4"/>
  <c r="AZ63" i="4"/>
  <c r="AO63" i="4"/>
  <c r="AD63" i="4"/>
  <c r="T63" i="4"/>
  <c r="I63" i="4"/>
  <c r="CQ62" i="4"/>
  <c r="AJ4" i="3"/>
  <c r="R6" i="3"/>
  <c r="BF7" i="3"/>
  <c r="BH9" i="3"/>
  <c r="AP11" i="3"/>
  <c r="BD13" i="3"/>
  <c r="AW13" i="3"/>
  <c r="AF13" i="3"/>
  <c r="I13" i="3"/>
  <c r="AU12" i="3"/>
  <c r="AD12" i="3"/>
  <c r="G12" i="3"/>
  <c r="AY11" i="3"/>
  <c r="AB11" i="3"/>
  <c r="F11" i="3"/>
  <c r="AW10" i="3"/>
  <c r="AA10" i="3"/>
  <c r="I10" i="3"/>
  <c r="AV9" i="3"/>
  <c r="AA9" i="3"/>
  <c r="H9" i="3"/>
  <c r="AV8" i="3"/>
  <c r="AC8" i="3"/>
  <c r="H8" i="3"/>
  <c r="AT7" i="3"/>
  <c r="AC7" i="3"/>
  <c r="F7" i="3"/>
  <c r="AX6" i="3"/>
  <c r="AA6" i="3"/>
  <c r="D6" i="3"/>
  <c r="AV5" i="3"/>
  <c r="Y5" i="3"/>
  <c r="H5" i="3"/>
  <c r="AT4" i="3"/>
  <c r="W4" i="3"/>
  <c r="F4" i="3"/>
  <c r="AR3" i="3"/>
  <c r="AA3" i="3"/>
  <c r="D3" i="3"/>
  <c r="AV13" i="3"/>
  <c r="Y13" i="3"/>
  <c r="H13" i="3"/>
  <c r="AT12" i="3"/>
  <c r="AC12" i="3"/>
  <c r="F12" i="3"/>
  <c r="AR11" i="3"/>
  <c r="AA11" i="3"/>
  <c r="D11" i="3"/>
  <c r="AV10" i="3"/>
  <c r="Y10" i="3"/>
  <c r="C10" i="3"/>
  <c r="AT9" i="3"/>
  <c r="X9" i="3"/>
  <c r="F9" i="3"/>
  <c r="AS8" i="3"/>
  <c r="X8" i="3"/>
  <c r="E8" i="3"/>
  <c r="AS7" i="3"/>
  <c r="Z7" i="3"/>
  <c r="E7" i="3"/>
  <c r="AQ6" i="3"/>
  <c r="Z6" i="3"/>
  <c r="C6" i="3"/>
  <c r="AU5" i="3"/>
  <c r="X5" i="3"/>
  <c r="BJ4" i="3"/>
  <c r="AS4" i="3"/>
  <c r="V4" i="3"/>
  <c r="E4" i="3"/>
  <c r="AQ3" i="3"/>
  <c r="T3" i="3"/>
  <c r="C3" i="3"/>
  <c r="AU13" i="3"/>
  <c r="X13" i="3"/>
  <c r="G13" i="3"/>
  <c r="AS12" i="3"/>
  <c r="V12" i="3"/>
  <c r="E12" i="3"/>
  <c r="AQ11" i="3"/>
  <c r="Z11" i="3"/>
  <c r="C11" i="3"/>
  <c r="AO10" i="3"/>
  <c r="X10" i="3"/>
  <c r="BJ9" i="3"/>
  <c r="AS9" i="3"/>
  <c r="V9" i="3"/>
  <c r="BI8" i="3"/>
  <c r="AQ8" i="3"/>
  <c r="U8" i="3"/>
  <c r="C8" i="3"/>
  <c r="AP7" i="3"/>
  <c r="U7" i="3"/>
  <c r="B7" i="3"/>
  <c r="AP6" i="3"/>
  <c r="W6" i="3"/>
  <c r="B6" i="3"/>
  <c r="AN5" i="3"/>
  <c r="W5" i="3"/>
  <c r="BI4" i="3"/>
  <c r="AR4" i="3"/>
  <c r="U4" i="3"/>
  <c r="BG3" i="3"/>
  <c r="AP3" i="3"/>
  <c r="S3" i="3"/>
  <c r="B3" i="3"/>
  <c r="AJ13" i="3"/>
  <c r="R13" i="3"/>
  <c r="BE12" i="3"/>
  <c r="AJ12" i="3"/>
  <c r="Q12" i="3"/>
  <c r="BE11" i="3"/>
  <c r="AL11" i="3"/>
  <c r="Q11" i="3"/>
  <c r="BC10" i="3"/>
  <c r="AL10" i="3"/>
  <c r="O10" i="3"/>
  <c r="BG9" i="3"/>
  <c r="AJ9" i="3"/>
  <c r="M9" i="3"/>
  <c r="BE8" i="3"/>
  <c r="AH8" i="3"/>
  <c r="Q8" i="3"/>
  <c r="BC7" i="3"/>
  <c r="AF7" i="3"/>
  <c r="O7" i="3"/>
  <c r="BA6" i="3"/>
  <c r="AJ6" i="3"/>
  <c r="M6" i="3"/>
  <c r="AZ5" i="3"/>
  <c r="AH5" i="3"/>
  <c r="L5" i="3"/>
  <c r="BC4" i="3"/>
  <c r="AG4" i="3"/>
  <c r="L4" i="3"/>
  <c r="BB3" i="3"/>
  <c r="AG3" i="3"/>
  <c r="N3" i="3"/>
  <c r="AM13" i="3"/>
  <c r="BH12" i="3"/>
  <c r="T12" i="3"/>
  <c r="AO11" i="3"/>
  <c r="BJ10" i="3"/>
  <c r="P10" i="3"/>
  <c r="AK9" i="3"/>
  <c r="BF8" i="3"/>
  <c r="R8" i="3"/>
  <c r="AM7" i="3"/>
  <c r="BC6" i="3"/>
  <c r="O6" i="3"/>
  <c r="AJ5" i="3"/>
  <c r="BE4" i="3"/>
  <c r="Q4" i="3"/>
  <c r="AH3" i="3"/>
  <c r="AH13" i="3"/>
  <c r="BC12" i="3"/>
  <c r="O12" i="3"/>
  <c r="AG11" i="3"/>
  <c r="BB10" i="3"/>
  <c r="N10" i="3"/>
  <c r="AI9" i="3"/>
  <c r="BD8" i="3"/>
  <c r="J8" i="3"/>
  <c r="AE7" i="3"/>
  <c r="AZ6" i="3"/>
  <c r="L6" i="3"/>
  <c r="AG5" i="3"/>
  <c r="AW4" i="3"/>
  <c r="I4" i="3"/>
  <c r="AD3" i="3"/>
  <c r="AG13" i="3"/>
  <c r="BB12" i="3"/>
  <c r="I12" i="3"/>
  <c r="AD11" i="3"/>
  <c r="AY10" i="3"/>
  <c r="K10" i="3"/>
  <c r="AF9" i="3"/>
  <c r="AW8" i="3"/>
  <c r="I8" i="3"/>
  <c r="AD7" i="3"/>
  <c r="AY6" i="3"/>
  <c r="K6" i="3"/>
  <c r="Z5" i="3"/>
  <c r="AU4" i="3"/>
  <c r="G4" i="3"/>
  <c r="AB3" i="3"/>
  <c r="L13" i="3"/>
  <c r="AG12" i="3"/>
  <c r="BB11" i="3"/>
  <c r="N11" i="3"/>
  <c r="AI10" i="3"/>
  <c r="AZ9" i="3"/>
  <c r="L9" i="3"/>
  <c r="AG8" i="3"/>
  <c r="BB7" i="3"/>
  <c r="N7" i="3"/>
  <c r="AC6" i="3"/>
  <c r="AX5" i="3"/>
  <c r="J5" i="3"/>
  <c r="AE4" i="3"/>
  <c r="AZ3" i="3"/>
  <c r="I3" i="3"/>
  <c r="AX13" i="3"/>
  <c r="J13" i="3"/>
  <c r="AE12" i="3"/>
  <c r="AZ11" i="3"/>
  <c r="L11" i="3"/>
  <c r="AD10" i="3"/>
  <c r="AY9" i="3"/>
  <c r="K9" i="3"/>
  <c r="AF8" i="3"/>
  <c r="BA7" i="3"/>
  <c r="G7" i="3"/>
  <c r="AB6" i="3"/>
  <c r="AW5" i="3"/>
  <c r="I5" i="3"/>
  <c r="AD4" i="3"/>
  <c r="AT3" i="3"/>
  <c r="F3" i="3"/>
  <c r="AK4" i="3"/>
  <c r="AK6" i="3"/>
  <c r="S8" i="3"/>
  <c r="BI9" i="3"/>
  <c r="BF11" i="3"/>
  <c r="AR13" i="3"/>
  <c r="BD74" i="4"/>
  <c r="AT74" i="4"/>
  <c r="AJ74" i="4"/>
  <c r="Y74" i="4"/>
  <c r="O74" i="4"/>
  <c r="E74" i="4"/>
  <c r="CK73" i="4"/>
  <c r="CA73" i="4"/>
  <c r="BQ73" i="4"/>
  <c r="BF73" i="4"/>
  <c r="AV73" i="4"/>
  <c r="AL73" i="4"/>
  <c r="AB73" i="4"/>
  <c r="P73" i="4"/>
  <c r="AK3" i="4"/>
  <c r="U4" i="4"/>
  <c r="BI4" i="4"/>
  <c r="AN5" i="4"/>
  <c r="S6" i="4"/>
  <c r="F7" i="4"/>
  <c r="BE7" i="4"/>
  <c r="AX8" i="4"/>
  <c r="AV9" i="4"/>
  <c r="AM10" i="4"/>
  <c r="AG11" i="4"/>
  <c r="AJ12" i="4"/>
  <c r="BC13" i="4"/>
  <c r="AV13" i="4"/>
  <c r="W13" i="4"/>
  <c r="BE12" i="4"/>
  <c r="AF12" i="4"/>
  <c r="F12" i="4"/>
  <c r="AQ11" i="4"/>
  <c r="U11" i="4"/>
  <c r="C11" i="4"/>
  <c r="AP10" i="4"/>
  <c r="S10" i="4"/>
  <c r="B10" i="4"/>
  <c r="AN9" i="4"/>
  <c r="W9" i="4"/>
  <c r="BI8" i="4"/>
  <c r="AN8" i="4"/>
  <c r="U8" i="4"/>
  <c r="BI7" i="4"/>
  <c r="AP7" i="4"/>
  <c r="U7" i="4"/>
  <c r="BG6" i="4"/>
  <c r="AN13" i="4"/>
  <c r="O13" i="4"/>
  <c r="AW12" i="4"/>
  <c r="X12" i="4"/>
  <c r="BG11" i="4"/>
  <c r="AP11" i="4"/>
  <c r="S11" i="4"/>
  <c r="BF10" i="4"/>
  <c r="AN10" i="4"/>
  <c r="R10" i="4"/>
  <c r="BI9" i="4"/>
  <c r="AM9" i="4"/>
  <c r="P9" i="4"/>
  <c r="BH8" i="4"/>
  <c r="AK8" i="4"/>
  <c r="T8" i="4"/>
  <c r="BF7" i="4"/>
  <c r="AK7" i="4"/>
  <c r="R7" i="4"/>
  <c r="BF6" i="4"/>
  <c r="AI13" i="4"/>
  <c r="AM13" i="4"/>
  <c r="BJ12" i="4"/>
  <c r="AG12" i="4"/>
  <c r="BE11" i="4"/>
  <c r="AD11" i="4"/>
  <c r="E11" i="4"/>
  <c r="AF10" i="4"/>
  <c r="G10" i="4"/>
  <c r="AQ9" i="4"/>
  <c r="M9" i="4"/>
  <c r="AW8" i="4"/>
  <c r="X8" i="4"/>
  <c r="BC7" i="4"/>
  <c r="AD7" i="4"/>
  <c r="E7" i="4"/>
  <c r="AM6" i="4"/>
  <c r="R6" i="4"/>
  <c r="BD5" i="4"/>
  <c r="AM5" i="4"/>
  <c r="P5" i="4"/>
  <c r="BH4" i="4"/>
  <c r="AK4" i="4"/>
  <c r="N4" i="4"/>
  <c r="BF3" i="4"/>
  <c r="AI3" i="4"/>
  <c r="R3" i="4"/>
  <c r="AJ13" i="4"/>
  <c r="BI12" i="4"/>
  <c r="V12" i="4"/>
  <c r="BB11" i="4"/>
  <c r="AC11" i="4"/>
  <c r="BD10" i="4"/>
  <c r="AE10" i="4"/>
  <c r="F10" i="4"/>
  <c r="AK9" i="4"/>
  <c r="L9" i="4"/>
  <c r="AV8" i="4"/>
  <c r="M8" i="4"/>
  <c r="AW7" i="4"/>
  <c r="W7" i="4"/>
  <c r="BC6" i="4"/>
  <c r="AH6" i="4"/>
  <c r="O6" i="4"/>
  <c r="BC5" i="4"/>
  <c r="AJ5" i="4"/>
  <c r="O5" i="4"/>
  <c r="BA4" i="4"/>
  <c r="AJ4" i="4"/>
  <c r="M4" i="4"/>
  <c r="BE3" i="4"/>
  <c r="AH3" i="4"/>
  <c r="K3" i="4"/>
  <c r="AA13" i="4"/>
  <c r="BH12" i="4"/>
  <c r="U12" i="4"/>
  <c r="AW11" i="4"/>
  <c r="V11" i="4"/>
  <c r="BC10" i="4"/>
  <c r="AD10" i="4"/>
  <c r="C10" i="4"/>
  <c r="AJ9" i="4"/>
  <c r="K9" i="4"/>
  <c r="AS8" i="4"/>
  <c r="L8" i="4"/>
  <c r="AU7" i="4"/>
  <c r="V7" i="4"/>
  <c r="BB6" i="4"/>
  <c r="AE6" i="4"/>
  <c r="N6" i="4"/>
  <c r="AZ5" i="4"/>
  <c r="AE5" i="4"/>
  <c r="L5" i="4"/>
  <c r="AZ4" i="4"/>
  <c r="AG4" i="4"/>
  <c r="L4" i="4"/>
  <c r="AX3" i="4"/>
  <c r="AG3" i="4"/>
  <c r="J3" i="4"/>
  <c r="AZ13" i="4"/>
  <c r="L13" i="4"/>
  <c r="AS12" i="4"/>
  <c r="I12" i="4"/>
  <c r="AI11" i="4"/>
  <c r="J11" i="4"/>
  <c r="AT10" i="4"/>
  <c r="P10" i="4"/>
  <c r="AZ9" i="4"/>
  <c r="AA9" i="4"/>
  <c r="BF8" i="4"/>
  <c r="AG8" i="4"/>
  <c r="H8" i="4"/>
  <c r="AH7" i="4"/>
  <c r="I7" i="4"/>
  <c r="AR6" i="4"/>
  <c r="AA6" i="4"/>
  <c r="D6" i="4"/>
  <c r="AQ5" i="4"/>
  <c r="Y5" i="4"/>
  <c r="C5" i="4"/>
  <c r="AT4" i="4"/>
  <c r="X4" i="4"/>
  <c r="BJ3" i="4"/>
  <c r="AS3" i="4"/>
  <c r="V3" i="4"/>
  <c r="E3" i="4"/>
  <c r="AQ3" i="4"/>
  <c r="V4" i="4"/>
  <c r="BJ4" i="4"/>
  <c r="AO5" i="4"/>
  <c r="T6" i="4"/>
  <c r="G7" i="4"/>
  <c r="BJ7" i="4"/>
  <c r="AZ8" i="4"/>
  <c r="AY9" i="4"/>
  <c r="AQ10" i="4"/>
  <c r="AH11" i="4"/>
  <c r="AK12" i="4"/>
  <c r="AY13" i="4"/>
  <c r="C73" i="4"/>
  <c r="H73" i="4"/>
  <c r="Q73" i="4"/>
  <c r="Z73" i="4"/>
  <c r="AJ73" i="4"/>
  <c r="AS73" i="4"/>
  <c r="BB73" i="4"/>
  <c r="BK73" i="4"/>
  <c r="BT73" i="4"/>
  <c r="CC73" i="4"/>
  <c r="CL73" i="4"/>
  <c r="D74" i="4"/>
  <c r="M74" i="4"/>
  <c r="V74" i="4"/>
  <c r="AE74" i="4"/>
  <c r="AN74" i="4"/>
  <c r="AW74" i="4"/>
  <c r="BF74" i="4"/>
  <c r="BP74" i="4"/>
  <c r="BY74" i="4"/>
  <c r="CH74" i="4"/>
  <c r="CQ74" i="4"/>
  <c r="H75" i="4"/>
  <c r="Q75" i="4"/>
  <c r="Z75" i="4"/>
  <c r="AJ75" i="4"/>
  <c r="AS75" i="4"/>
  <c r="BB75" i="4"/>
  <c r="BK75" i="4"/>
  <c r="BT75" i="4"/>
  <c r="CC75" i="4"/>
  <c r="CL75" i="4"/>
  <c r="D76" i="4"/>
  <c r="M76" i="4"/>
  <c r="V76" i="4"/>
  <c r="AE76" i="4"/>
  <c r="AN76" i="4"/>
  <c r="AW76" i="4"/>
  <c r="BF76" i="4"/>
  <c r="BP76" i="4"/>
  <c r="BY76" i="4"/>
  <c r="CH76" i="4"/>
  <c r="CQ76" i="4"/>
  <c r="H77" i="4"/>
  <c r="Q77" i="4"/>
  <c r="Z77" i="4"/>
  <c r="AJ77" i="4"/>
  <c r="AS77" i="4"/>
  <c r="BB77" i="4"/>
  <c r="BK77" i="4"/>
  <c r="BT77" i="4"/>
  <c r="CC77" i="4"/>
  <c r="CL77" i="4"/>
  <c r="D78" i="4"/>
  <c r="M78" i="4"/>
  <c r="V78" i="4"/>
  <c r="AE78" i="4"/>
  <c r="AN78" i="4"/>
  <c r="AW78" i="4"/>
  <c r="BF78" i="4"/>
  <c r="BP78" i="4"/>
  <c r="BY78" i="4"/>
  <c r="CH78" i="4"/>
  <c r="CQ78" i="4"/>
  <c r="H79" i="4"/>
  <c r="Q79" i="4"/>
  <c r="BF11" i="4"/>
  <c r="I13" i="4"/>
  <c r="U3" i="4"/>
  <c r="BI3" i="4"/>
  <c r="AN4" i="4"/>
  <c r="X5" i="4"/>
  <c r="C6" i="4"/>
  <c r="AQ6" i="4"/>
  <c r="AG7" i="4"/>
  <c r="Z8" i="4"/>
  <c r="X9" i="4"/>
  <c r="O10" i="4"/>
  <c r="I11" i="4"/>
  <c r="H12" i="4"/>
  <c r="K13" i="4"/>
  <c r="CO83" i="4"/>
  <c r="CG83" i="4"/>
  <c r="BY83" i="4"/>
  <c r="BQ83" i="4"/>
  <c r="BI83" i="4"/>
  <c r="BA83" i="4"/>
  <c r="AS83" i="4"/>
  <c r="AK83" i="4"/>
  <c r="AC83" i="4"/>
  <c r="U83" i="4"/>
  <c r="M83" i="4"/>
  <c r="E83" i="4"/>
  <c r="CO82" i="4"/>
  <c r="CG82" i="4"/>
  <c r="BY82" i="4"/>
  <c r="BQ82" i="4"/>
  <c r="BI82" i="4"/>
  <c r="BA82" i="4"/>
  <c r="AS82" i="4"/>
  <c r="AK82" i="4"/>
  <c r="AC82" i="4"/>
  <c r="U82" i="4"/>
  <c r="M82" i="4"/>
  <c r="E82" i="4"/>
  <c r="CO81" i="4"/>
  <c r="CG81" i="4"/>
  <c r="BY81" i="4"/>
  <c r="BQ81" i="4"/>
  <c r="BI81" i="4"/>
  <c r="BA81" i="4"/>
  <c r="AS81" i="4"/>
  <c r="AK81" i="4"/>
  <c r="AC81" i="4"/>
  <c r="U81" i="4"/>
  <c r="M81" i="4"/>
  <c r="E81" i="4"/>
  <c r="CO80" i="4"/>
  <c r="Y3" i="4"/>
  <c r="H4" i="4"/>
  <c r="AV4" i="4"/>
  <c r="AA5" i="4"/>
  <c r="F6" i="4"/>
  <c r="AT6" i="4"/>
  <c r="AS7" i="4"/>
  <c r="AH8" i="4"/>
  <c r="AB9" i="4"/>
  <c r="Z10" i="4"/>
  <c r="Q11" i="4"/>
  <c r="L12" i="4"/>
  <c r="X13" i="4"/>
  <c r="BI11" i="4"/>
  <c r="M12" i="4"/>
  <c r="Y12" i="4"/>
  <c r="AL12" i="4"/>
  <c r="AZ12" i="4"/>
  <c r="C13" i="4"/>
  <c r="P13" i="4"/>
  <c r="AB13" i="4"/>
  <c r="AO13" i="4"/>
  <c r="BJ13" i="4"/>
  <c r="BB13" i="4"/>
  <c r="AT13" i="4"/>
  <c r="AL13" i="4"/>
  <c r="AD13" i="4"/>
  <c r="V13" i="4"/>
  <c r="N13" i="4"/>
  <c r="F13" i="4"/>
  <c r="BG12" i="4"/>
  <c r="AY12" i="4"/>
  <c r="AQ12" i="4"/>
  <c r="AI12" i="4"/>
  <c r="AA12" i="4"/>
  <c r="S12" i="4"/>
  <c r="K12" i="4"/>
  <c r="C12" i="4"/>
  <c r="BD11" i="4"/>
  <c r="AV11" i="4"/>
  <c r="AN11" i="4"/>
  <c r="AF11" i="4"/>
  <c r="X11" i="4"/>
  <c r="P11" i="4"/>
  <c r="H11" i="4"/>
  <c r="BI10" i="4"/>
  <c r="BA10" i="4"/>
  <c r="AS10" i="4"/>
  <c r="AK10" i="4"/>
  <c r="AC10" i="4"/>
  <c r="U10" i="4"/>
  <c r="M10" i="4"/>
  <c r="E10" i="4"/>
  <c r="BF9" i="4"/>
  <c r="AX9" i="4"/>
  <c r="AP9" i="4"/>
  <c r="AH9" i="4"/>
  <c r="Z9" i="4"/>
  <c r="R9" i="4"/>
  <c r="J9" i="4"/>
  <c r="B9" i="4"/>
  <c r="BC8" i="4"/>
  <c r="AU8" i="4"/>
  <c r="AM8" i="4"/>
  <c r="AE8" i="4"/>
  <c r="W8" i="4"/>
  <c r="O8" i="4"/>
  <c r="G8" i="4"/>
  <c r="BH7" i="4"/>
  <c r="AZ7" i="4"/>
  <c r="AR7" i="4"/>
  <c r="AJ7" i="4"/>
  <c r="AB7" i="4"/>
  <c r="T7" i="4"/>
  <c r="L7" i="4"/>
  <c r="D7" i="4"/>
  <c r="BE6" i="4"/>
  <c r="AW6" i="4"/>
  <c r="AO6" i="4"/>
  <c r="AG6" i="4"/>
  <c r="Y6" i="4"/>
  <c r="Q6" i="4"/>
  <c r="I6" i="4"/>
  <c r="BJ5" i="4"/>
  <c r="BB5" i="4"/>
  <c r="AT5" i="4"/>
  <c r="AL5" i="4"/>
  <c r="AD5" i="4"/>
  <c r="V5" i="4"/>
  <c r="N5" i="4"/>
  <c r="F5" i="4"/>
  <c r="BG4" i="4"/>
  <c r="AY4" i="4"/>
  <c r="AQ4" i="4"/>
  <c r="AI4" i="4"/>
  <c r="AA4" i="4"/>
  <c r="S4" i="4"/>
  <c r="K4" i="4"/>
  <c r="C4" i="4"/>
  <c r="BD3" i="4"/>
  <c r="AV3" i="4"/>
  <c r="AN3" i="4"/>
  <c r="AF3" i="4"/>
  <c r="X3" i="4"/>
  <c r="P3" i="4"/>
  <c r="H3" i="4"/>
  <c r="BI13" i="4"/>
  <c r="BA13" i="4"/>
  <c r="AS13" i="4"/>
  <c r="AK13" i="4"/>
  <c r="AC13" i="4"/>
  <c r="U13" i="4"/>
  <c r="M13" i="4"/>
  <c r="E13" i="4"/>
  <c r="BF12" i="4"/>
  <c r="AX12" i="4"/>
  <c r="AP12" i="4"/>
  <c r="AH12" i="4"/>
  <c r="Z12" i="4"/>
  <c r="R12" i="4"/>
  <c r="J12" i="4"/>
  <c r="B12" i="4"/>
  <c r="BC11" i="4"/>
  <c r="AU11" i="4"/>
  <c r="AM11" i="4"/>
  <c r="AE11" i="4"/>
  <c r="W11" i="4"/>
  <c r="O11" i="4"/>
  <c r="G11" i="4"/>
  <c r="BH10" i="4"/>
  <c r="AZ10" i="4"/>
  <c r="AR10" i="4"/>
  <c r="AJ10" i="4"/>
  <c r="AB10" i="4"/>
  <c r="T10" i="4"/>
  <c r="L10" i="4"/>
  <c r="D10" i="4"/>
  <c r="BE9" i="4"/>
  <c r="AW9" i="4"/>
  <c r="AO9" i="4"/>
  <c r="AG9" i="4"/>
  <c r="Y9" i="4"/>
  <c r="Q9" i="4"/>
  <c r="I9" i="4"/>
  <c r="BJ8" i="4"/>
  <c r="BB8" i="4"/>
  <c r="AT8" i="4"/>
  <c r="AL8" i="4"/>
  <c r="AD8" i="4"/>
  <c r="V8" i="4"/>
  <c r="N8" i="4"/>
  <c r="F8" i="4"/>
  <c r="BG7" i="4"/>
  <c r="AY7" i="4"/>
  <c r="AQ7" i="4"/>
  <c r="AI7" i="4"/>
  <c r="AA7" i="4"/>
  <c r="S7" i="4"/>
  <c r="K7" i="4"/>
  <c r="C7" i="4"/>
  <c r="BD6" i="4"/>
  <c r="AV6" i="4"/>
  <c r="AN6" i="4"/>
  <c r="AF6" i="4"/>
  <c r="X6" i="4"/>
  <c r="P6" i="4"/>
  <c r="H6" i="4"/>
  <c r="BI5" i="4"/>
  <c r="BA5" i="4"/>
  <c r="AS5" i="4"/>
  <c r="AK5" i="4"/>
  <c r="AC5" i="4"/>
  <c r="U5" i="4"/>
  <c r="M5" i="4"/>
  <c r="E5" i="4"/>
  <c r="BF4" i="4"/>
  <c r="AX4" i="4"/>
  <c r="AP4" i="4"/>
  <c r="AH4" i="4"/>
  <c r="Z4" i="4"/>
  <c r="R4" i="4"/>
  <c r="J4" i="4"/>
  <c r="B4" i="4"/>
  <c r="BC3" i="4"/>
  <c r="AU3" i="4"/>
  <c r="AM3" i="4"/>
  <c r="AE3" i="4"/>
  <c r="W3" i="4"/>
  <c r="O3" i="4"/>
  <c r="G3" i="4"/>
  <c r="BF13" i="4"/>
  <c r="AX13" i="4"/>
  <c r="AP13" i="4"/>
  <c r="AH13" i="4"/>
  <c r="Z13" i="4"/>
  <c r="R13" i="4"/>
  <c r="J13" i="4"/>
  <c r="B13" i="4"/>
  <c r="BC12" i="4"/>
  <c r="AU12" i="4"/>
  <c r="AM12" i="4"/>
  <c r="AE12" i="4"/>
  <c r="W12" i="4"/>
  <c r="O12" i="4"/>
  <c r="G12" i="4"/>
  <c r="BH11" i="4"/>
  <c r="AZ11" i="4"/>
  <c r="AR11" i="4"/>
  <c r="AJ11" i="4"/>
  <c r="AB11" i="4"/>
  <c r="T11" i="4"/>
  <c r="L11" i="4"/>
  <c r="D11" i="4"/>
  <c r="BE10" i="4"/>
  <c r="AW10" i="4"/>
  <c r="AO10" i="4"/>
  <c r="AG10" i="4"/>
  <c r="Y10" i="4"/>
  <c r="Q10" i="4"/>
  <c r="I10" i="4"/>
  <c r="BJ9" i="4"/>
  <c r="BB9" i="4"/>
  <c r="AT9" i="4"/>
  <c r="AL9" i="4"/>
  <c r="AD9" i="4"/>
  <c r="V9" i="4"/>
  <c r="N9" i="4"/>
  <c r="F9" i="4"/>
  <c r="BG8" i="4"/>
  <c r="AY8" i="4"/>
  <c r="AQ8" i="4"/>
  <c r="AI8" i="4"/>
  <c r="AA8" i="4"/>
  <c r="S8" i="4"/>
  <c r="K8" i="4"/>
  <c r="C8" i="4"/>
  <c r="BD7" i="4"/>
  <c r="AV7" i="4"/>
  <c r="AN7" i="4"/>
  <c r="AF7" i="4"/>
  <c r="X7" i="4"/>
  <c r="P7" i="4"/>
  <c r="H7" i="4"/>
  <c r="BI6" i="4"/>
  <c r="BA6" i="4"/>
  <c r="AS6" i="4"/>
  <c r="AK6" i="4"/>
  <c r="AC6" i="4"/>
  <c r="U6" i="4"/>
  <c r="M6" i="4"/>
  <c r="E6" i="4"/>
  <c r="BF5" i="4"/>
  <c r="AX5" i="4"/>
  <c r="AP5" i="4"/>
  <c r="AH5" i="4"/>
  <c r="Z5" i="4"/>
  <c r="R5" i="4"/>
  <c r="J5" i="4"/>
  <c r="B5" i="4"/>
  <c r="BC4" i="4"/>
  <c r="AU4" i="4"/>
  <c r="AM4" i="4"/>
  <c r="AE4" i="4"/>
  <c r="W4" i="4"/>
  <c r="O4" i="4"/>
  <c r="G4" i="4"/>
  <c r="BH3" i="4"/>
  <c r="AZ3" i="4"/>
  <c r="AR3" i="4"/>
  <c r="AJ3" i="4"/>
  <c r="AB3" i="4"/>
  <c r="T3" i="4"/>
  <c r="L3" i="4"/>
  <c r="D3" i="4"/>
  <c r="BE13" i="4"/>
  <c r="M3" i="4"/>
  <c r="Z3" i="4"/>
  <c r="AL3" i="4"/>
  <c r="AY3" i="4"/>
  <c r="D4" i="4"/>
  <c r="P4" i="4"/>
  <c r="AC4" i="4"/>
  <c r="AO4" i="4"/>
  <c r="BB4" i="4"/>
  <c r="G5" i="4"/>
  <c r="S5" i="4"/>
  <c r="AF5" i="4"/>
  <c r="AR5" i="4"/>
  <c r="BE5" i="4"/>
  <c r="J6" i="4"/>
  <c r="V6" i="4"/>
  <c r="AI6" i="4"/>
  <c r="AU6" i="4"/>
  <c r="BH6" i="4"/>
  <c r="M7" i="4"/>
  <c r="Y7" i="4"/>
  <c r="AL7" i="4"/>
  <c r="AX7" i="4"/>
  <c r="B8" i="4"/>
  <c r="P8" i="4"/>
  <c r="AB8" i="4"/>
  <c r="AO8" i="4"/>
  <c r="BA8" i="4"/>
  <c r="E9" i="4"/>
  <c r="S9" i="4"/>
  <c r="AE9" i="4"/>
  <c r="AR9" i="4"/>
  <c r="BD9" i="4"/>
  <c r="H10" i="4"/>
  <c r="V10" i="4"/>
  <c r="AH10" i="4"/>
  <c r="AU10" i="4"/>
  <c r="BG10" i="4"/>
  <c r="K11" i="4"/>
  <c r="Y11" i="4"/>
  <c r="AK11" i="4"/>
  <c r="AX11" i="4"/>
  <c r="BJ11" i="4"/>
  <c r="N12" i="4"/>
  <c r="AB12" i="4"/>
  <c r="AN12" i="4"/>
  <c r="BA12" i="4"/>
  <c r="D13" i="4"/>
  <c r="Q13" i="4"/>
  <c r="AE13" i="4"/>
  <c r="AQ13" i="4"/>
  <c r="BD13" i="4"/>
  <c r="B3" i="4"/>
  <c r="N3" i="4"/>
  <c r="AA3" i="4"/>
  <c r="AO3" i="4"/>
  <c r="BA3" i="4"/>
  <c r="E4" i="4"/>
  <c r="Q4" i="4"/>
  <c r="AD4" i="4"/>
  <c r="AR4" i="4"/>
  <c r="BD4" i="4"/>
  <c r="H5" i="4"/>
  <c r="T5" i="4"/>
  <c r="AG5" i="4"/>
  <c r="AU5" i="4"/>
  <c r="BG5" i="4"/>
  <c r="K6" i="4"/>
  <c r="W6" i="4"/>
  <c r="AJ6" i="4"/>
  <c r="AX6" i="4"/>
  <c r="BJ6" i="4"/>
  <c r="N7" i="4"/>
  <c r="Z7" i="4"/>
  <c r="AM7" i="4"/>
  <c r="BA7" i="4"/>
  <c r="D8" i="4"/>
  <c r="Q8" i="4"/>
  <c r="AC8" i="4"/>
  <c r="AP8" i="4"/>
  <c r="BD8" i="4"/>
  <c r="G9" i="4"/>
  <c r="T9" i="4"/>
  <c r="AF9" i="4"/>
  <c r="AS9" i="4"/>
  <c r="BG9" i="4"/>
  <c r="J10" i="4"/>
  <c r="W10" i="4"/>
  <c r="AI10" i="4"/>
  <c r="AV10" i="4"/>
  <c r="BJ10" i="4"/>
  <c r="M11" i="4"/>
  <c r="Z11" i="4"/>
  <c r="AL11" i="4"/>
  <c r="AY11" i="4"/>
  <c r="D12" i="4"/>
  <c r="P12" i="4"/>
  <c r="AC12" i="4"/>
  <c r="AO12" i="4"/>
  <c r="BB12" i="4"/>
  <c r="G13" i="4"/>
  <c r="S13" i="4"/>
  <c r="AF13" i="4"/>
  <c r="AR13" i="4"/>
  <c r="BG13" i="4"/>
  <c r="C3" i="4"/>
  <c r="Q3" i="4"/>
  <c r="AC3" i="4"/>
  <c r="AP3" i="4"/>
  <c r="BB3" i="4"/>
  <c r="F4" i="4"/>
  <c r="T4" i="4"/>
  <c r="AF4" i="4"/>
  <c r="AS4" i="4"/>
  <c r="BE4" i="4"/>
  <c r="I5" i="4"/>
  <c r="W5" i="4"/>
  <c r="AI5" i="4"/>
  <c r="AV5" i="4"/>
  <c r="BH5" i="4"/>
  <c r="L6" i="4"/>
  <c r="Z6" i="4"/>
  <c r="AL6" i="4"/>
  <c r="AY6" i="4"/>
  <c r="B7" i="4"/>
  <c r="O7" i="4"/>
  <c r="AC7" i="4"/>
  <c r="AO7" i="4"/>
  <c r="BB7" i="4"/>
  <c r="E8" i="4"/>
  <c r="R8" i="4"/>
  <c r="AF8" i="4"/>
  <c r="AR8" i="4"/>
  <c r="BE8" i="4"/>
  <c r="H9" i="4"/>
  <c r="U9" i="4"/>
  <c r="AI9" i="4"/>
  <c r="AU9" i="4"/>
  <c r="BH9" i="4"/>
  <c r="K10" i="4"/>
  <c r="X10" i="4"/>
  <c r="AL10" i="4"/>
  <c r="AX10" i="4"/>
  <c r="B11" i="4"/>
  <c r="N11" i="4"/>
  <c r="AA11" i="4"/>
  <c r="AO11" i="4"/>
  <c r="BA11" i="4"/>
  <c r="E12" i="4"/>
  <c r="Q12" i="4"/>
  <c r="AD12" i="4"/>
  <c r="AR12" i="4"/>
  <c r="BD12" i="4"/>
  <c r="H13" i="4"/>
  <c r="T13" i="4"/>
  <c r="AG13" i="4"/>
  <c r="AU13" i="4"/>
  <c r="BH13" i="4"/>
  <c r="J3" i="3"/>
  <c r="V3" i="3"/>
  <c r="AI3" i="3"/>
  <c r="AW3" i="3"/>
  <c r="BH3" i="3"/>
  <c r="M4" i="3"/>
  <c r="Y4" i="3"/>
  <c r="AL4" i="3"/>
  <c r="AZ4" i="3"/>
  <c r="B5" i="3"/>
  <c r="P5" i="3"/>
  <c r="AB5" i="3"/>
  <c r="AO5" i="3"/>
  <c r="BC5" i="3"/>
  <c r="E6" i="3"/>
  <c r="S6" i="3"/>
  <c r="AE6" i="3"/>
  <c r="AR6" i="3"/>
  <c r="BF6" i="3"/>
  <c r="H7" i="3"/>
  <c r="V7" i="3"/>
  <c r="AH7" i="3"/>
  <c r="AU7" i="3"/>
  <c r="BI7" i="3"/>
  <c r="K8" i="3"/>
  <c r="Y8" i="3"/>
  <c r="AK8" i="3"/>
  <c r="AX8" i="3"/>
  <c r="C9" i="3"/>
  <c r="N9" i="3"/>
  <c r="AB9" i="3"/>
  <c r="AN9" i="3"/>
  <c r="BA9" i="3"/>
  <c r="F10" i="3"/>
  <c r="Q10" i="3"/>
  <c r="AE10" i="3"/>
  <c r="AQ10" i="3"/>
  <c r="BD10" i="3"/>
  <c r="I11" i="3"/>
  <c r="T11" i="3"/>
  <c r="AH11" i="3"/>
  <c r="AT11" i="3"/>
  <c r="BG11" i="3"/>
  <c r="L12" i="3"/>
  <c r="W12" i="3"/>
  <c r="AK12" i="3"/>
  <c r="AW12" i="3"/>
  <c r="BJ12" i="3"/>
  <c r="O13" i="3"/>
  <c r="Z13" i="3"/>
  <c r="AN13" i="3"/>
  <c r="BC13" i="3"/>
  <c r="K3" i="3"/>
  <c r="Y3" i="3"/>
  <c r="AJ3" i="3"/>
  <c r="AX3" i="3"/>
  <c r="BJ3" i="3"/>
  <c r="N4" i="3"/>
  <c r="AB4" i="3"/>
  <c r="AM4" i="3"/>
  <c r="BA4" i="3"/>
  <c r="D5" i="3"/>
  <c r="Q5" i="3"/>
  <c r="AE5" i="3"/>
  <c r="AP5" i="3"/>
  <c r="BD5" i="3"/>
  <c r="G6" i="3"/>
  <c r="T6" i="3"/>
  <c r="AH6" i="3"/>
  <c r="AS6" i="3"/>
  <c r="BG6" i="3"/>
  <c r="J7" i="3"/>
  <c r="W7" i="3"/>
  <c r="AK7" i="3"/>
  <c r="AV7" i="3"/>
  <c r="BJ7" i="3"/>
  <c r="M8" i="3"/>
  <c r="Z8" i="3"/>
  <c r="AN8" i="3"/>
  <c r="AY8" i="3"/>
  <c r="D9" i="3"/>
  <c r="P9" i="3"/>
  <c r="AC9" i="3"/>
  <c r="AQ9" i="3"/>
  <c r="BB9" i="3"/>
  <c r="G10" i="3"/>
  <c r="S10" i="3"/>
  <c r="AF10" i="3"/>
  <c r="AT10" i="3"/>
  <c r="BE10" i="3"/>
  <c r="J11" i="3"/>
  <c r="V11" i="3"/>
  <c r="AI11" i="3"/>
  <c r="AW11" i="3"/>
  <c r="BH11" i="3"/>
  <c r="M12" i="3"/>
  <c r="Y12" i="3"/>
  <c r="AL12" i="3"/>
  <c r="AZ12" i="3"/>
  <c r="B13" i="3"/>
  <c r="P13" i="3"/>
  <c r="AB13" i="3"/>
  <c r="AO13" i="3"/>
  <c r="BJ13" i="3"/>
  <c r="BB13" i="3"/>
  <c r="AT13" i="3"/>
  <c r="AL13" i="3"/>
  <c r="AD13" i="3"/>
  <c r="V13" i="3"/>
  <c r="N13" i="3"/>
  <c r="F13" i="3"/>
  <c r="BG12" i="3"/>
  <c r="AY12" i="3"/>
  <c r="AQ12" i="3"/>
  <c r="AI12" i="3"/>
  <c r="AA12" i="3"/>
  <c r="S12" i="3"/>
  <c r="K12" i="3"/>
  <c r="C12" i="3"/>
  <c r="BD11" i="3"/>
  <c r="AV11" i="3"/>
  <c r="AN11" i="3"/>
  <c r="AF11" i="3"/>
  <c r="X11" i="3"/>
  <c r="P11" i="3"/>
  <c r="H11" i="3"/>
  <c r="BI10" i="3"/>
  <c r="BA10" i="3"/>
  <c r="AS10" i="3"/>
  <c r="AK10" i="3"/>
  <c r="AC10" i="3"/>
  <c r="U10" i="3"/>
  <c r="M10" i="3"/>
  <c r="E10" i="3"/>
  <c r="BF9" i="3"/>
  <c r="AX9" i="3"/>
  <c r="AP9" i="3"/>
  <c r="AH9" i="3"/>
  <c r="Z9" i="3"/>
  <c r="R9" i="3"/>
  <c r="J9" i="3"/>
  <c r="B9" i="3"/>
  <c r="BC8" i="3"/>
  <c r="AU8" i="3"/>
  <c r="AM8" i="3"/>
  <c r="AE8" i="3"/>
  <c r="W8" i="3"/>
  <c r="O8" i="3"/>
  <c r="G8" i="3"/>
  <c r="BH7" i="3"/>
  <c r="AZ7" i="3"/>
  <c r="AR7" i="3"/>
  <c r="AJ7" i="3"/>
  <c r="AB7" i="3"/>
  <c r="T7" i="3"/>
  <c r="L7" i="3"/>
  <c r="D7" i="3"/>
  <c r="BE6" i="3"/>
  <c r="AW6" i="3"/>
  <c r="AO6" i="3"/>
  <c r="AG6" i="3"/>
  <c r="Y6" i="3"/>
  <c r="Q6" i="3"/>
  <c r="I6" i="3"/>
  <c r="BJ5" i="3"/>
  <c r="BB5" i="3"/>
  <c r="AT5" i="3"/>
  <c r="AL5" i="3"/>
  <c r="AD5" i="3"/>
  <c r="V5" i="3"/>
  <c r="N5" i="3"/>
  <c r="F5" i="3"/>
  <c r="BG4" i="3"/>
  <c r="AY4" i="3"/>
  <c r="AQ4" i="3"/>
  <c r="AI4" i="3"/>
  <c r="AA4" i="3"/>
  <c r="S4" i="3"/>
  <c r="K4" i="3"/>
  <c r="C4" i="3"/>
  <c r="BD3" i="3"/>
  <c r="AV3" i="3"/>
  <c r="AN3" i="3"/>
  <c r="AF3" i="3"/>
  <c r="X3" i="3"/>
  <c r="P3" i="3"/>
  <c r="H3" i="3"/>
  <c r="AZ13" i="3"/>
  <c r="BI13" i="3"/>
  <c r="BA13" i="3"/>
  <c r="AS13" i="3"/>
  <c r="AK13" i="3"/>
  <c r="AC13" i="3"/>
  <c r="U13" i="3"/>
  <c r="M13" i="3"/>
  <c r="E13" i="3"/>
  <c r="BF12" i="3"/>
  <c r="AX12" i="3"/>
  <c r="AP12" i="3"/>
  <c r="AH12" i="3"/>
  <c r="Z12" i="3"/>
  <c r="R12" i="3"/>
  <c r="J12" i="3"/>
  <c r="B12" i="3"/>
  <c r="BC11" i="3"/>
  <c r="AU11" i="3"/>
  <c r="AM11" i="3"/>
  <c r="AE11" i="3"/>
  <c r="W11" i="3"/>
  <c r="O11" i="3"/>
  <c r="G11" i="3"/>
  <c r="BH10" i="3"/>
  <c r="AZ10" i="3"/>
  <c r="AR10" i="3"/>
  <c r="AJ10" i="3"/>
  <c r="AB10" i="3"/>
  <c r="T10" i="3"/>
  <c r="L10" i="3"/>
  <c r="D10" i="3"/>
  <c r="BE9" i="3"/>
  <c r="AW9" i="3"/>
  <c r="AO9" i="3"/>
  <c r="AG9" i="3"/>
  <c r="Y9" i="3"/>
  <c r="Q9" i="3"/>
  <c r="I9" i="3"/>
  <c r="BJ8" i="3"/>
  <c r="BB8" i="3"/>
  <c r="AT8" i="3"/>
  <c r="AL8" i="3"/>
  <c r="AD8" i="3"/>
  <c r="V8" i="3"/>
  <c r="N8" i="3"/>
  <c r="F8" i="3"/>
  <c r="BG7" i="3"/>
  <c r="AY7" i="3"/>
  <c r="AQ7" i="3"/>
  <c r="AI7" i="3"/>
  <c r="AA7" i="3"/>
  <c r="S7" i="3"/>
  <c r="K7" i="3"/>
  <c r="C7" i="3"/>
  <c r="BD6" i="3"/>
  <c r="AV6" i="3"/>
  <c r="AN6" i="3"/>
  <c r="AF6" i="3"/>
  <c r="X6" i="3"/>
  <c r="P6" i="3"/>
  <c r="H6" i="3"/>
  <c r="BI5" i="3"/>
  <c r="BA5" i="3"/>
  <c r="AS5" i="3"/>
  <c r="AK5" i="3"/>
  <c r="AC5" i="3"/>
  <c r="U5" i="3"/>
  <c r="M5" i="3"/>
  <c r="E5" i="3"/>
  <c r="BF4" i="3"/>
  <c r="AX4" i="3"/>
  <c r="AP4" i="3"/>
  <c r="AH4" i="3"/>
  <c r="Z4" i="3"/>
  <c r="R4" i="3"/>
  <c r="J4" i="3"/>
  <c r="B4" i="3"/>
  <c r="BC3" i="3"/>
  <c r="AU3" i="3"/>
  <c r="AM3" i="3"/>
  <c r="AE3" i="3"/>
  <c r="W3" i="3"/>
  <c r="O3" i="3"/>
  <c r="G3" i="3"/>
  <c r="BH13" i="3"/>
  <c r="BG13" i="3"/>
  <c r="AY13" i="3"/>
  <c r="AQ13" i="3"/>
  <c r="AI13" i="3"/>
  <c r="AA13" i="3"/>
  <c r="S13" i="3"/>
  <c r="K13" i="3"/>
  <c r="C13" i="3"/>
  <c r="BD12" i="3"/>
  <c r="AV12" i="3"/>
  <c r="AN12" i="3"/>
  <c r="AF12" i="3"/>
  <c r="X12" i="3"/>
  <c r="P12" i="3"/>
  <c r="H12" i="3"/>
  <c r="BI11" i="3"/>
  <c r="BA11" i="3"/>
  <c r="AS11" i="3"/>
  <c r="AK11" i="3"/>
  <c r="AC11" i="3"/>
  <c r="U11" i="3"/>
  <c r="M11" i="3"/>
  <c r="E11" i="3"/>
  <c r="BF10" i="3"/>
  <c r="AX10" i="3"/>
  <c r="AP10" i="3"/>
  <c r="AH10" i="3"/>
  <c r="Z10" i="3"/>
  <c r="R10" i="3"/>
  <c r="J10" i="3"/>
  <c r="B10" i="3"/>
  <c r="BC9" i="3"/>
  <c r="AU9" i="3"/>
  <c r="AM9" i="3"/>
  <c r="AE9" i="3"/>
  <c r="W9" i="3"/>
  <c r="O9" i="3"/>
  <c r="G9" i="3"/>
  <c r="BH8" i="3"/>
  <c r="AZ8" i="3"/>
  <c r="AR8" i="3"/>
  <c r="AJ8" i="3"/>
  <c r="AB8" i="3"/>
  <c r="T8" i="3"/>
  <c r="L8" i="3"/>
  <c r="D8" i="3"/>
  <c r="BE7" i="3"/>
  <c r="AW7" i="3"/>
  <c r="AO7" i="3"/>
  <c r="AG7" i="3"/>
  <c r="Y7" i="3"/>
  <c r="Q7" i="3"/>
  <c r="I7" i="3"/>
  <c r="BJ6" i="3"/>
  <c r="BB6" i="3"/>
  <c r="AT6" i="3"/>
  <c r="AL6" i="3"/>
  <c r="AD6" i="3"/>
  <c r="V6" i="3"/>
  <c r="N6" i="3"/>
  <c r="F6" i="3"/>
  <c r="BG5" i="3"/>
  <c r="AY5" i="3"/>
  <c r="AQ5" i="3"/>
  <c r="AI5" i="3"/>
  <c r="AA5" i="3"/>
  <c r="S5" i="3"/>
  <c r="K5" i="3"/>
  <c r="C5" i="3"/>
  <c r="BD4" i="3"/>
  <c r="AV4" i="3"/>
  <c r="AN4" i="3"/>
  <c r="AF4" i="3"/>
  <c r="X4" i="3"/>
  <c r="P4" i="3"/>
  <c r="H4" i="3"/>
  <c r="BI3" i="3"/>
  <c r="BA3" i="3"/>
  <c r="AS3" i="3"/>
  <c r="AK3" i="3"/>
  <c r="AC3" i="3"/>
  <c r="U3" i="3"/>
  <c r="M3" i="3"/>
  <c r="E3" i="3"/>
  <c r="BF13" i="3"/>
  <c r="L3" i="3"/>
  <c r="Z3" i="3"/>
  <c r="AL3" i="3"/>
  <c r="AY3" i="3"/>
  <c r="D4" i="3"/>
  <c r="O4" i="3"/>
  <c r="AC4" i="3"/>
  <c r="AO4" i="3"/>
  <c r="BB4" i="3"/>
  <c r="G5" i="3"/>
  <c r="R5" i="3"/>
  <c r="AF5" i="3"/>
  <c r="AR5" i="3"/>
  <c r="BE5" i="3"/>
  <c r="J6" i="3"/>
  <c r="U6" i="3"/>
  <c r="AI6" i="3"/>
  <c r="AU6" i="3"/>
  <c r="BH6" i="3"/>
  <c r="M7" i="3"/>
  <c r="X7" i="3"/>
  <c r="AL7" i="3"/>
  <c r="AX7" i="3"/>
  <c r="B8" i="3"/>
  <c r="P8" i="3"/>
  <c r="AA8" i="3"/>
  <c r="AO8" i="3"/>
  <c r="BA8" i="3"/>
  <c r="E9" i="3"/>
  <c r="S9" i="3"/>
  <c r="AD9" i="3"/>
  <c r="AR9" i="3"/>
  <c r="BD9" i="3"/>
  <c r="H10" i="3"/>
  <c r="V10" i="3"/>
  <c r="AG10" i="3"/>
  <c r="AU10" i="3"/>
  <c r="BG10" i="3"/>
  <c r="K11" i="3"/>
  <c r="Y11" i="3"/>
  <c r="AJ11" i="3"/>
  <c r="AX11" i="3"/>
  <c r="BJ11" i="3"/>
  <c r="N12" i="3"/>
  <c r="AB12" i="3"/>
  <c r="AM12" i="3"/>
  <c r="BA12" i="3"/>
  <c r="D13" i="3"/>
  <c r="Q13" i="3"/>
  <c r="AE13" i="3"/>
  <c r="AP13" i="3"/>
  <c r="BE13" i="3"/>
  <c r="C80" i="4"/>
  <c r="CM79" i="4"/>
  <c r="CE79" i="4"/>
  <c r="BW79" i="4"/>
  <c r="BO79" i="4"/>
  <c r="BG79" i="4"/>
  <c r="AY79" i="4"/>
  <c r="AQ79" i="4"/>
  <c r="AI79" i="4"/>
  <c r="AA79" i="4"/>
  <c r="S79" i="4"/>
  <c r="K79" i="4"/>
  <c r="C79" i="4"/>
  <c r="CM78" i="4"/>
  <c r="CE78" i="4"/>
  <c r="BW78" i="4"/>
  <c r="BO78" i="4"/>
  <c r="BG78" i="4"/>
  <c r="AY78" i="4"/>
  <c r="AQ78" i="4"/>
  <c r="AI78" i="4"/>
  <c r="AA78" i="4"/>
  <c r="S78" i="4"/>
  <c r="K78" i="4"/>
  <c r="C78" i="4"/>
  <c r="CM77" i="4"/>
  <c r="CE77" i="4"/>
  <c r="BW77" i="4"/>
  <c r="BO77" i="4"/>
  <c r="BG77" i="4"/>
  <c r="AY77" i="4"/>
  <c r="AQ77" i="4"/>
  <c r="AI77" i="4"/>
  <c r="AA77" i="4"/>
  <c r="S77" i="4"/>
  <c r="K77" i="4"/>
  <c r="C77" i="4"/>
  <c r="CM76" i="4"/>
  <c r="CE76" i="4"/>
  <c r="BW76" i="4"/>
  <c r="BO76" i="4"/>
  <c r="BG76" i="4"/>
  <c r="AY76" i="4"/>
  <c r="AQ76" i="4"/>
  <c r="AI76" i="4"/>
  <c r="AA76" i="4"/>
  <c r="S76" i="4"/>
  <c r="K76" i="4"/>
  <c r="C76" i="4"/>
  <c r="CM75" i="4"/>
  <c r="CE75" i="4"/>
  <c r="BW75" i="4"/>
  <c r="BO75" i="4"/>
  <c r="BG75" i="4"/>
  <c r="AY75" i="4"/>
  <c r="AQ75" i="4"/>
  <c r="AI75" i="4"/>
  <c r="AA75" i="4"/>
  <c r="S75" i="4"/>
  <c r="K75" i="4"/>
  <c r="C75" i="4"/>
  <c r="CM74" i="4"/>
  <c r="CE74" i="4"/>
  <c r="BW74" i="4"/>
  <c r="BO74" i="4"/>
  <c r="BG74" i="4"/>
  <c r="AY74" i="4"/>
  <c r="AQ74" i="4"/>
  <c r="AI74" i="4"/>
  <c r="AA74" i="4"/>
  <c r="S74" i="4"/>
  <c r="K74" i="4"/>
  <c r="C74" i="4"/>
  <c r="CM73" i="4"/>
  <c r="CE73" i="4"/>
  <c r="BW73" i="4"/>
  <c r="BO73" i="4"/>
  <c r="BG73" i="4"/>
  <c r="AY73" i="4"/>
  <c r="AQ73" i="4"/>
  <c r="AI73" i="4"/>
  <c r="AA73" i="4"/>
  <c r="S73" i="4"/>
  <c r="K73" i="4"/>
  <c r="C66" i="4"/>
  <c r="CM65" i="4"/>
  <c r="CE65" i="4"/>
  <c r="BW65" i="4"/>
  <c r="BO65" i="4"/>
  <c r="BG65" i="4"/>
  <c r="AY65" i="4"/>
  <c r="AQ65" i="4"/>
  <c r="AI65" i="4"/>
  <c r="AA65" i="4"/>
  <c r="S65" i="4"/>
  <c r="K65" i="4"/>
  <c r="C65" i="4"/>
  <c r="CM64" i="4"/>
  <c r="CE64" i="4"/>
  <c r="BW64" i="4"/>
  <c r="BO64" i="4"/>
  <c r="BG64" i="4"/>
  <c r="AY64" i="4"/>
  <c r="AQ64" i="4"/>
  <c r="AI64" i="4"/>
  <c r="AA64" i="4"/>
  <c r="S64" i="4"/>
  <c r="K64" i="4"/>
  <c r="C64" i="4"/>
  <c r="CM63" i="4"/>
  <c r="CE63" i="4"/>
  <c r="BW63" i="4"/>
  <c r="BO63" i="4"/>
  <c r="BG63" i="4"/>
  <c r="AY63" i="4"/>
  <c r="AQ63" i="4"/>
  <c r="AI63" i="4"/>
  <c r="AA63" i="4"/>
  <c r="S63" i="4"/>
  <c r="K63" i="4"/>
  <c r="C63" i="4"/>
  <c r="CM62" i="4"/>
  <c r="CE62" i="4"/>
  <c r="BW62" i="4"/>
  <c r="BO62" i="4"/>
  <c r="BG62" i="4"/>
  <c r="AY62" i="4"/>
  <c r="AQ62" i="4"/>
  <c r="AI62" i="4"/>
  <c r="AA62" i="4"/>
  <c r="S62" i="4"/>
  <c r="K62" i="4"/>
  <c r="C62" i="4"/>
  <c r="CM61" i="4"/>
  <c r="CE61" i="4"/>
  <c r="BW61" i="4"/>
  <c r="BO61" i="4"/>
  <c r="BG61" i="4"/>
  <c r="AY61" i="4"/>
  <c r="AQ61" i="4"/>
  <c r="AI61" i="4"/>
  <c r="AA61" i="4"/>
  <c r="S61" i="4"/>
  <c r="K61" i="4"/>
  <c r="C61" i="4"/>
  <c r="CM60" i="4"/>
  <c r="CE60" i="4"/>
  <c r="BW60" i="4"/>
  <c r="BO60" i="4"/>
  <c r="BG60" i="4"/>
  <c r="AY60" i="4"/>
  <c r="AQ60" i="4"/>
  <c r="AI60" i="4"/>
  <c r="AA60" i="4"/>
  <c r="S60" i="4"/>
  <c r="K60" i="4"/>
  <c r="C60" i="4"/>
  <c r="CM59" i="4"/>
  <c r="CE59" i="4"/>
  <c r="BW59" i="4"/>
  <c r="BO59" i="4"/>
  <c r="BG59" i="4"/>
  <c r="AY59" i="4"/>
  <c r="AQ59" i="4"/>
  <c r="AI59" i="4"/>
  <c r="AA59" i="4"/>
  <c r="S59" i="4"/>
  <c r="K59" i="4"/>
  <c r="Q157" i="4"/>
  <c r="Y157" i="4"/>
  <c r="AW157" i="4"/>
  <c r="E158" i="4"/>
  <c r="U158" i="4"/>
  <c r="BE159" i="4"/>
  <c r="E160" i="4"/>
  <c r="M160" i="4"/>
  <c r="U160" i="4"/>
  <c r="AC160" i="4"/>
  <c r="E162" i="4"/>
  <c r="M162" i="4"/>
  <c r="AK162" i="4"/>
  <c r="BA162" i="4"/>
  <c r="I163" i="4"/>
  <c r="AS164" i="4"/>
  <c r="BA164" i="4"/>
  <c r="BI164" i="4"/>
  <c r="I165" i="4"/>
  <c r="Q165" i="4"/>
  <c r="BA166" i="4"/>
  <c r="BI166" i="4"/>
  <c r="Y167" i="4"/>
  <c r="AO167" i="4"/>
  <c r="BE167" i="4"/>
  <c r="AE158" i="4"/>
  <c r="AM158" i="4"/>
  <c r="AU158" i="4"/>
  <c r="BC158" i="4"/>
  <c r="C159" i="4"/>
  <c r="AM160" i="4"/>
  <c r="AU160" i="4"/>
  <c r="K161" i="4"/>
  <c r="AA161" i="4"/>
  <c r="AQ161" i="4"/>
  <c r="S163" i="4"/>
  <c r="AA163" i="4"/>
  <c r="AI163" i="4"/>
  <c r="AQ163" i="4"/>
  <c r="AY163" i="4"/>
  <c r="AA165" i="4"/>
  <c r="AI165" i="4"/>
  <c r="BG165" i="4"/>
  <c r="O166" i="4"/>
  <c r="AE166" i="4"/>
  <c r="E157" i="4"/>
  <c r="M157" i="4"/>
  <c r="U157" i="4"/>
  <c r="AC157" i="4"/>
  <c r="AK157" i="4"/>
  <c r="M159" i="4"/>
  <c r="U159" i="4"/>
  <c r="AS159" i="4"/>
  <c r="BI159" i="4"/>
  <c r="Q160" i="4"/>
  <c r="BA161" i="4"/>
  <c r="BI161" i="4"/>
  <c r="I162" i="4"/>
  <c r="Q162" i="4"/>
  <c r="Y162" i="4"/>
  <c r="BI163" i="4"/>
  <c r="I164" i="4"/>
  <c r="AG164" i="4"/>
  <c r="AW164" i="4"/>
  <c r="E165" i="4"/>
  <c r="AO166" i="4"/>
  <c r="AW166" i="4"/>
  <c r="BE166" i="4"/>
  <c r="E167" i="4"/>
  <c r="M167" i="4"/>
  <c r="BA166" i="3"/>
  <c r="G167" i="3"/>
  <c r="G157" i="3"/>
  <c r="AF157" i="3"/>
  <c r="BE157" i="3"/>
  <c r="E160" i="3"/>
  <c r="AD160" i="3"/>
  <c r="AR160" i="3"/>
  <c r="BF160" i="3"/>
  <c r="I161" i="3"/>
  <c r="AE163" i="3"/>
  <c r="AP163" i="3"/>
  <c r="BD163" i="3"/>
  <c r="J164" i="3"/>
  <c r="AT164" i="3"/>
  <c r="AQ166" i="3"/>
  <c r="V167" i="3"/>
  <c r="AG167" i="3"/>
  <c r="AW167" i="3"/>
  <c r="BC165" i="3"/>
  <c r="N157" i="3"/>
  <c r="AM157" i="3"/>
  <c r="AX157" i="3"/>
  <c r="D158" i="3"/>
  <c r="R158" i="3"/>
  <c r="AK160" i="3"/>
  <c r="AY160" i="3"/>
  <c r="B161" i="3"/>
  <c r="P161" i="3"/>
  <c r="BC161" i="3"/>
  <c r="AL163" i="3"/>
  <c r="AW163" i="3"/>
  <c r="C164" i="3"/>
  <c r="AB164" i="3"/>
  <c r="AP164" i="3"/>
  <c r="V166" i="3"/>
  <c r="AJ166" i="3"/>
  <c r="BI166" i="3"/>
  <c r="O167" i="3"/>
  <c r="Z167" i="3"/>
  <c r="M167" i="3"/>
  <c r="BE166" i="3"/>
  <c r="AW166" i="3"/>
  <c r="AO166" i="3"/>
  <c r="AG166" i="3"/>
  <c r="U165" i="3"/>
  <c r="M165" i="3"/>
  <c r="E165" i="3"/>
  <c r="BE164" i="3"/>
  <c r="AW164" i="3"/>
  <c r="AK163" i="3"/>
  <c r="AC163" i="3"/>
  <c r="U163" i="3"/>
  <c r="M163" i="3"/>
  <c r="E163" i="3"/>
  <c r="BA161" i="3"/>
  <c r="AS161" i="3"/>
  <c r="AK161" i="3"/>
  <c r="AC161" i="3"/>
  <c r="U161" i="3"/>
  <c r="I160" i="3"/>
  <c r="BI159" i="3"/>
  <c r="BA159" i="3"/>
  <c r="AS159" i="3"/>
  <c r="AK159" i="3"/>
  <c r="Y158" i="3"/>
  <c r="Q158" i="3"/>
  <c r="I158" i="3"/>
  <c r="BI157" i="3"/>
  <c r="BA157" i="3"/>
  <c r="BH167" i="3"/>
  <c r="AZ167" i="3"/>
  <c r="AR167" i="3"/>
  <c r="AJ167" i="3"/>
  <c r="AB167" i="3"/>
  <c r="P166" i="3"/>
  <c r="H166" i="3"/>
  <c r="BH165" i="3"/>
  <c r="AZ165" i="3"/>
  <c r="AR165" i="3"/>
  <c r="AF164" i="3"/>
  <c r="X164" i="3"/>
  <c r="P164" i="3"/>
  <c r="H164" i="3"/>
  <c r="AZ163" i="3"/>
  <c r="AV162" i="3"/>
  <c r="AN162" i="3"/>
  <c r="AF162" i="3"/>
  <c r="P162" i="3"/>
  <c r="H162" i="3"/>
  <c r="D161" i="3"/>
  <c r="BD160" i="3"/>
  <c r="AN160" i="3"/>
  <c r="AF160" i="3"/>
  <c r="X160" i="3"/>
  <c r="T159" i="3"/>
  <c r="D159" i="3"/>
  <c r="BD158" i="3"/>
  <c r="AV158" i="3"/>
  <c r="AN158" i="3"/>
  <c r="AB157" i="3"/>
  <c r="T157" i="3"/>
  <c r="L157" i="3"/>
  <c r="D157" i="3"/>
  <c r="BG167" i="3"/>
  <c r="AU166" i="3"/>
  <c r="AM166" i="3"/>
  <c r="AE166" i="3"/>
  <c r="W166" i="3"/>
  <c r="O166" i="3"/>
  <c r="C165" i="3"/>
  <c r="BC164" i="3"/>
  <c r="AU164" i="3"/>
  <c r="AM164" i="3"/>
  <c r="AE164" i="3"/>
  <c r="S163" i="3"/>
  <c r="K163" i="3"/>
  <c r="C163" i="3"/>
  <c r="BC162" i="3"/>
  <c r="AU162" i="3"/>
  <c r="AI161" i="3"/>
  <c r="AA161" i="3"/>
  <c r="S161" i="3"/>
  <c r="K161" i="3"/>
  <c r="C161" i="3"/>
  <c r="AY159" i="3"/>
  <c r="AQ159" i="3"/>
  <c r="AI159" i="3"/>
  <c r="AA159" i="3"/>
  <c r="S159" i="3"/>
  <c r="G158" i="3"/>
  <c r="BG157" i="3"/>
  <c r="AY157" i="3"/>
  <c r="AQ157" i="3"/>
  <c r="AI157" i="3"/>
  <c r="E158" i="3"/>
  <c r="S158" i="3"/>
  <c r="AD158" i="3"/>
  <c r="AR158" i="3"/>
  <c r="I159" i="3"/>
  <c r="AZ160" i="3"/>
  <c r="F161" i="3"/>
  <c r="Q161" i="3"/>
  <c r="AP161" i="3"/>
  <c r="BD161" i="3"/>
  <c r="AM163" i="3"/>
  <c r="AX163" i="3"/>
  <c r="R164" i="3"/>
  <c r="AC164" i="3"/>
  <c r="AQ164" i="3"/>
  <c r="Z166" i="3"/>
  <c r="AY166" i="3"/>
  <c r="B167" i="3"/>
  <c r="P167" i="3"/>
  <c r="AD167" i="3"/>
  <c r="T158" i="3"/>
  <c r="AH158" i="3"/>
  <c r="AS158" i="3"/>
  <c r="BG158" i="3"/>
  <c r="J159" i="3"/>
  <c r="G161" i="3"/>
  <c r="R161" i="3"/>
  <c r="AF161" i="3"/>
  <c r="AT161" i="3"/>
  <c r="BE161" i="3"/>
  <c r="BB163" i="3"/>
  <c r="E164" i="3"/>
  <c r="S164" i="3"/>
  <c r="AD164" i="3"/>
  <c r="AR164" i="3"/>
  <c r="AL166" i="3"/>
  <c r="AZ166" i="3"/>
  <c r="F167" i="3"/>
  <c r="Q167" i="3"/>
  <c r="AE167" i="3"/>
  <c r="CS83" i="3"/>
  <c r="CK83" i="3"/>
  <c r="CK139" i="3" s="1"/>
  <c r="CC83" i="3"/>
  <c r="BU83" i="3"/>
  <c r="CQ83" i="3"/>
  <c r="CI83" i="3"/>
  <c r="CA83" i="3"/>
  <c r="BS83" i="3"/>
  <c r="BK83" i="3"/>
  <c r="BC83" i="3"/>
  <c r="BC139" i="3" s="1"/>
  <c r="AU83" i="3"/>
  <c r="AM83" i="3"/>
  <c r="AE83" i="3"/>
  <c r="W83" i="3"/>
  <c r="O83" i="3"/>
  <c r="G83" i="3"/>
  <c r="CQ82" i="3"/>
  <c r="CI82" i="3"/>
  <c r="CA82" i="3"/>
  <c r="BS82" i="3"/>
  <c r="BK82" i="3"/>
  <c r="BC82" i="3"/>
  <c r="AU82" i="3"/>
  <c r="AM82" i="3"/>
  <c r="AE82" i="3"/>
  <c r="W82" i="3"/>
  <c r="O82" i="3"/>
  <c r="G82" i="3"/>
  <c r="CQ81" i="3"/>
  <c r="CI81" i="3"/>
  <c r="CA81" i="3"/>
  <c r="BS81" i="3"/>
  <c r="BK81" i="3"/>
  <c r="BC81" i="3"/>
  <c r="AU81" i="3"/>
  <c r="AM81" i="3"/>
  <c r="AE81" i="3"/>
  <c r="W81" i="3"/>
  <c r="O81" i="3"/>
  <c r="G81" i="3"/>
  <c r="CQ80" i="3"/>
  <c r="CI80" i="3"/>
  <c r="CA80" i="3"/>
  <c r="CA136" i="3" s="1"/>
  <c r="BS80" i="3"/>
  <c r="BK80" i="3"/>
  <c r="BC80" i="3"/>
  <c r="AU80" i="3"/>
  <c r="AM80" i="3"/>
  <c r="AE80" i="3"/>
  <c r="W80" i="3"/>
  <c r="O80" i="3"/>
  <c r="O136" i="3" s="1"/>
  <c r="G80" i="3"/>
  <c r="CP79" i="3"/>
  <c r="CG79" i="3"/>
  <c r="BX79" i="3"/>
  <c r="BO79" i="3"/>
  <c r="BE79" i="3"/>
  <c r="AV79" i="3"/>
  <c r="AM79" i="3"/>
  <c r="AD79" i="3"/>
  <c r="U79" i="3"/>
  <c r="L79" i="3"/>
  <c r="C79" i="3"/>
  <c r="CK78" i="3"/>
  <c r="CB78" i="3"/>
  <c r="BS78" i="3"/>
  <c r="BJ78" i="3"/>
  <c r="BA78" i="3"/>
  <c r="AR78" i="3"/>
  <c r="AI78" i="3"/>
  <c r="Y78" i="3"/>
  <c r="P78" i="3"/>
  <c r="G78" i="3"/>
  <c r="CP77" i="3"/>
  <c r="CG77" i="3"/>
  <c r="CG133" i="3" s="1"/>
  <c r="BX77" i="3"/>
  <c r="BO77" i="3"/>
  <c r="BE77" i="3"/>
  <c r="AV77" i="3"/>
  <c r="AM77" i="3"/>
  <c r="AD77" i="3"/>
  <c r="U77" i="3"/>
  <c r="L77" i="3"/>
  <c r="C77" i="3"/>
  <c r="CK76" i="3"/>
  <c r="CB76" i="3"/>
  <c r="CB132" i="3" s="1"/>
  <c r="BS76" i="3"/>
  <c r="BJ76" i="3"/>
  <c r="BA76" i="3"/>
  <c r="AR76" i="3"/>
  <c r="AI76" i="3"/>
  <c r="Y76" i="3"/>
  <c r="P76" i="3"/>
  <c r="G76" i="3"/>
  <c r="CP75" i="3"/>
  <c r="CG75" i="3"/>
  <c r="BX75" i="3"/>
  <c r="BO75" i="3"/>
  <c r="BE75" i="3"/>
  <c r="AV75" i="3"/>
  <c r="AM75" i="3"/>
  <c r="AD75" i="3"/>
  <c r="U75" i="3"/>
  <c r="L75" i="3"/>
  <c r="C75" i="3"/>
  <c r="CK74" i="3"/>
  <c r="CB74" i="3"/>
  <c r="BS74" i="3"/>
  <c r="BJ74" i="3"/>
  <c r="BA74" i="3"/>
  <c r="AR74" i="3"/>
  <c r="AI74" i="3"/>
  <c r="Y74" i="3"/>
  <c r="P74" i="3"/>
  <c r="G74" i="3"/>
  <c r="CP73" i="3"/>
  <c r="CG73" i="3"/>
  <c r="BX73" i="3"/>
  <c r="BO73" i="3"/>
  <c r="BE73" i="3"/>
  <c r="AV73" i="3"/>
  <c r="AM73" i="3"/>
  <c r="AM129" i="3" s="1"/>
  <c r="AD73" i="3"/>
  <c r="U73" i="3"/>
  <c r="L73" i="3"/>
  <c r="B73" i="3"/>
  <c r="J73" i="3"/>
  <c r="R73" i="3"/>
  <c r="Z73" i="3"/>
  <c r="AH73" i="3"/>
  <c r="AP73" i="3"/>
  <c r="AX73" i="3"/>
  <c r="BF73" i="3"/>
  <c r="BN73" i="3"/>
  <c r="BV73" i="3"/>
  <c r="CD73" i="3"/>
  <c r="CL73" i="3"/>
  <c r="B74" i="3"/>
  <c r="J74" i="3"/>
  <c r="R74" i="3"/>
  <c r="Z74" i="3"/>
  <c r="AH74" i="3"/>
  <c r="AP74" i="3"/>
  <c r="AX74" i="3"/>
  <c r="BF74" i="3"/>
  <c r="BN74" i="3"/>
  <c r="BV74" i="3"/>
  <c r="CD74" i="3"/>
  <c r="CL74" i="3"/>
  <c r="B75" i="3"/>
  <c r="J75" i="3"/>
  <c r="R75" i="3"/>
  <c r="Z75" i="3"/>
  <c r="AH75" i="3"/>
  <c r="AP75" i="3"/>
  <c r="AX75" i="3"/>
  <c r="BF75" i="3"/>
  <c r="BN75" i="3"/>
  <c r="BV75" i="3"/>
  <c r="CD75" i="3"/>
  <c r="CL75" i="3"/>
  <c r="B76" i="3"/>
  <c r="J76" i="3"/>
  <c r="R76" i="3"/>
  <c r="Z76" i="3"/>
  <c r="AH76" i="3"/>
  <c r="AP76" i="3"/>
  <c r="AX76" i="3"/>
  <c r="BF76" i="3"/>
  <c r="BN76" i="3"/>
  <c r="BV76" i="3"/>
  <c r="CD76" i="3"/>
  <c r="CL76" i="3"/>
  <c r="B77" i="3"/>
  <c r="J77" i="3"/>
  <c r="R77" i="3"/>
  <c r="Z77" i="3"/>
  <c r="AH77" i="3"/>
  <c r="AP77" i="3"/>
  <c r="AX77" i="3"/>
  <c r="BF77" i="3"/>
  <c r="BN77" i="3"/>
  <c r="BV77" i="3"/>
  <c r="CD77" i="3"/>
  <c r="CL77" i="3"/>
  <c r="B78" i="3"/>
  <c r="J78" i="3"/>
  <c r="R78" i="3"/>
  <c r="Z78" i="3"/>
  <c r="AH78" i="3"/>
  <c r="AP78" i="3"/>
  <c r="AX78" i="3"/>
  <c r="BF78" i="3"/>
  <c r="BN78" i="3"/>
  <c r="BV78" i="3"/>
  <c r="CD78" i="3"/>
  <c r="CL78" i="3"/>
  <c r="B79" i="3"/>
  <c r="J79" i="3"/>
  <c r="R79" i="3"/>
  <c r="Z79" i="3"/>
  <c r="AH79" i="3"/>
  <c r="AP79" i="3"/>
  <c r="AX79" i="3"/>
  <c r="BF79" i="3"/>
  <c r="BN79" i="3"/>
  <c r="BV79" i="3"/>
  <c r="CD79" i="3"/>
  <c r="CL79" i="3"/>
  <c r="B80" i="3"/>
  <c r="CQ69" i="3"/>
  <c r="CI69" i="3"/>
  <c r="CA69" i="3"/>
  <c r="BS69" i="3"/>
  <c r="BK69" i="3"/>
  <c r="BC69" i="3"/>
  <c r="AU69" i="3"/>
  <c r="AM69" i="3"/>
  <c r="AE69" i="3"/>
  <c r="W69" i="3"/>
  <c r="O69" i="3"/>
  <c r="G69" i="3"/>
  <c r="CQ68" i="3"/>
  <c r="CI68" i="3"/>
  <c r="CA68" i="3"/>
  <c r="BS68" i="3"/>
  <c r="BK68" i="3"/>
  <c r="BC68" i="3"/>
  <c r="AU68" i="3"/>
  <c r="AM68" i="3"/>
  <c r="AM138" i="3" s="1"/>
  <c r="AE68" i="3"/>
  <c r="W68" i="3"/>
  <c r="N68" i="3"/>
  <c r="E68" i="3"/>
  <c r="CN67" i="3"/>
  <c r="CE67" i="3"/>
  <c r="BU67" i="3"/>
  <c r="BL67" i="3"/>
  <c r="BC67" i="3"/>
  <c r="AT67" i="3"/>
  <c r="AK67" i="3"/>
  <c r="AK137" i="3" s="1"/>
  <c r="AB67" i="3"/>
  <c r="S67" i="3"/>
  <c r="S137" i="3" s="1"/>
  <c r="I67" i="3"/>
  <c r="CR66" i="3"/>
  <c r="CI66" i="3"/>
  <c r="BZ66" i="3"/>
  <c r="BQ66" i="3"/>
  <c r="BH66" i="3"/>
  <c r="AY66" i="3"/>
  <c r="AO66" i="3"/>
  <c r="AF66" i="3"/>
  <c r="W66" i="3"/>
  <c r="N66" i="3"/>
  <c r="D66" i="3"/>
  <c r="CL65" i="3"/>
  <c r="CL135" i="3" s="1"/>
  <c r="CA65" i="3"/>
  <c r="BP65" i="3"/>
  <c r="BF65" i="3"/>
  <c r="AU65" i="3"/>
  <c r="AK65" i="3"/>
  <c r="AA65" i="3"/>
  <c r="Q65" i="3"/>
  <c r="F65" i="3"/>
  <c r="CM64" i="3"/>
  <c r="CC64" i="3"/>
  <c r="BR64" i="3"/>
  <c r="BH64" i="3"/>
  <c r="AX64" i="3"/>
  <c r="AM64" i="3"/>
  <c r="AC64" i="3"/>
  <c r="R64" i="3"/>
  <c r="F64" i="3"/>
  <c r="CK63" i="3"/>
  <c r="BW63" i="3"/>
  <c r="BH63" i="3"/>
  <c r="AS63" i="3"/>
  <c r="AD63" i="3"/>
  <c r="AD133" i="3" s="1"/>
  <c r="N63" i="3"/>
  <c r="CS62" i="3"/>
  <c r="CE62" i="3"/>
  <c r="BP62" i="3"/>
  <c r="BA62" i="3"/>
  <c r="AL62" i="3"/>
  <c r="Y62" i="3"/>
  <c r="I62" i="3"/>
  <c r="CM61" i="3"/>
  <c r="BX61" i="3"/>
  <c r="BI61" i="3"/>
  <c r="AT61" i="3"/>
  <c r="AG61" i="3"/>
  <c r="S61" i="3"/>
  <c r="C61" i="3"/>
  <c r="CF60" i="3"/>
  <c r="BQ60" i="3"/>
  <c r="BB60" i="3"/>
  <c r="AO60" i="3"/>
  <c r="AA60" i="3"/>
  <c r="L60" i="3"/>
  <c r="CN59" i="3"/>
  <c r="BY59" i="3"/>
  <c r="BJ59" i="3"/>
  <c r="AW59" i="3"/>
  <c r="AI59" i="3"/>
  <c r="T59" i="3"/>
  <c r="E59" i="3"/>
  <c r="F69" i="3"/>
  <c r="CP68" i="3"/>
  <c r="CH68" i="3"/>
  <c r="BZ68" i="3"/>
  <c r="BZ138" i="3" s="1"/>
  <c r="BR68" i="3"/>
  <c r="BJ68" i="3"/>
  <c r="BB68" i="3"/>
  <c r="AT68" i="3"/>
  <c r="AL68" i="3"/>
  <c r="AD68" i="3"/>
  <c r="V68" i="3"/>
  <c r="M68" i="3"/>
  <c r="D68" i="3"/>
  <c r="CM67" i="3"/>
  <c r="CC67" i="3"/>
  <c r="BT67" i="3"/>
  <c r="BK67" i="3"/>
  <c r="BB67" i="3"/>
  <c r="AS67" i="3"/>
  <c r="AJ67" i="3"/>
  <c r="AA67" i="3"/>
  <c r="Q67" i="3"/>
  <c r="H67" i="3"/>
  <c r="CQ66" i="3"/>
  <c r="CH66" i="3"/>
  <c r="BY66" i="3"/>
  <c r="BP66" i="3"/>
  <c r="BG66" i="3"/>
  <c r="AW66" i="3"/>
  <c r="AN66" i="3"/>
  <c r="AE66" i="3"/>
  <c r="V66" i="3"/>
  <c r="M66" i="3"/>
  <c r="M136" i="3" s="1"/>
  <c r="C66" i="3"/>
  <c r="CK65" i="3"/>
  <c r="BY65" i="3"/>
  <c r="BO65" i="3"/>
  <c r="BE65" i="3"/>
  <c r="AT65" i="3"/>
  <c r="AJ65" i="3"/>
  <c r="Z65" i="3"/>
  <c r="O65" i="3"/>
  <c r="D65" i="3"/>
  <c r="CL64" i="3"/>
  <c r="CA64" i="3"/>
  <c r="BQ64" i="3"/>
  <c r="BG64" i="3"/>
  <c r="AW64" i="3"/>
  <c r="AL64" i="3"/>
  <c r="AA64" i="3"/>
  <c r="Q64" i="3"/>
  <c r="E64" i="3"/>
  <c r="CH63" i="3"/>
  <c r="BU63" i="3"/>
  <c r="BG63" i="3"/>
  <c r="AR63" i="3"/>
  <c r="AB63" i="3"/>
  <c r="M63" i="3"/>
  <c r="CP62" i="3"/>
  <c r="CC62" i="3"/>
  <c r="BO62" i="3"/>
  <c r="AZ62" i="3"/>
  <c r="AK62" i="3"/>
  <c r="U62" i="3"/>
  <c r="F62" i="3"/>
  <c r="CK61" i="3"/>
  <c r="BW61" i="3"/>
  <c r="BW131" i="3" s="1"/>
  <c r="BH61" i="3"/>
  <c r="AS61" i="3"/>
  <c r="AD61" i="3"/>
  <c r="N61" i="3"/>
  <c r="CS60" i="3"/>
  <c r="CE60" i="3"/>
  <c r="BP60" i="3"/>
  <c r="BA60" i="3"/>
  <c r="AL60" i="3"/>
  <c r="Y60" i="3"/>
  <c r="I60" i="3"/>
  <c r="CM59" i="3"/>
  <c r="BX59" i="3"/>
  <c r="BI59" i="3"/>
  <c r="AT59" i="3"/>
  <c r="AG59" i="3"/>
  <c r="S59" i="3"/>
  <c r="B59" i="3"/>
  <c r="J59" i="3"/>
  <c r="R59" i="3"/>
  <c r="Z59" i="3"/>
  <c r="AH59" i="3"/>
  <c r="AP59" i="3"/>
  <c r="AX59" i="3"/>
  <c r="BF59" i="3"/>
  <c r="BN59" i="3"/>
  <c r="BV59" i="3"/>
  <c r="CD59" i="3"/>
  <c r="CL59" i="3"/>
  <c r="B60" i="3"/>
  <c r="J60" i="3"/>
  <c r="R60" i="3"/>
  <c r="Z60" i="3"/>
  <c r="AH60" i="3"/>
  <c r="AP60" i="3"/>
  <c r="AX60" i="3"/>
  <c r="BF60" i="3"/>
  <c r="BN60" i="3"/>
  <c r="BV60" i="3"/>
  <c r="CD60" i="3"/>
  <c r="CL60" i="3"/>
  <c r="B61" i="3"/>
  <c r="J61" i="3"/>
  <c r="R61" i="3"/>
  <c r="Z61" i="3"/>
  <c r="AH61" i="3"/>
  <c r="AP61" i="3"/>
  <c r="AX61" i="3"/>
  <c r="BF61" i="3"/>
  <c r="BN61" i="3"/>
  <c r="BN131" i="3" s="1"/>
  <c r="BV61" i="3"/>
  <c r="CD61" i="3"/>
  <c r="CL61" i="3"/>
  <c r="B62" i="3"/>
  <c r="J62" i="3"/>
  <c r="R62" i="3"/>
  <c r="Z62" i="3"/>
  <c r="AH62" i="3"/>
  <c r="AP62" i="3"/>
  <c r="AX62" i="3"/>
  <c r="BF62" i="3"/>
  <c r="BN62" i="3"/>
  <c r="BV62" i="3"/>
  <c r="CD62" i="3"/>
  <c r="CL62" i="3"/>
  <c r="B63" i="3"/>
  <c r="J63" i="3"/>
  <c r="R63" i="3"/>
  <c r="Z63" i="3"/>
  <c r="AH63" i="3"/>
  <c r="AP63" i="3"/>
  <c r="AX63" i="3"/>
  <c r="BF63" i="3"/>
  <c r="BN63" i="3"/>
  <c r="BV63" i="3"/>
  <c r="CD63" i="3"/>
  <c r="CL63" i="3"/>
  <c r="B64" i="3"/>
  <c r="G59" i="3"/>
  <c r="O59" i="3"/>
  <c r="W59" i="3"/>
  <c r="AE59" i="3"/>
  <c r="AM59" i="3"/>
  <c r="AU59" i="3"/>
  <c r="BC59" i="3"/>
  <c r="BK59" i="3"/>
  <c r="BS59" i="3"/>
  <c r="CA59" i="3"/>
  <c r="CI59" i="3"/>
  <c r="CI129" i="3" s="1"/>
  <c r="CQ59" i="3"/>
  <c r="G60" i="3"/>
  <c r="O60" i="3"/>
  <c r="W60" i="3"/>
  <c r="AE60" i="3"/>
  <c r="AM60" i="3"/>
  <c r="AU60" i="3"/>
  <c r="BC60" i="3"/>
  <c r="BK60" i="3"/>
  <c r="BS60" i="3"/>
  <c r="CA60" i="3"/>
  <c r="CI60" i="3"/>
  <c r="CQ60" i="3"/>
  <c r="G61" i="3"/>
  <c r="O61" i="3"/>
  <c r="W61" i="3"/>
  <c r="AE61" i="3"/>
  <c r="AM61" i="3"/>
  <c r="AU61" i="3"/>
  <c r="BC61" i="3"/>
  <c r="BC131" i="3" s="1"/>
  <c r="BK61" i="3"/>
  <c r="BS61" i="3"/>
  <c r="CA61" i="3"/>
  <c r="CI61" i="3"/>
  <c r="CQ61" i="3"/>
  <c r="G62" i="3"/>
  <c r="O62" i="3"/>
  <c r="W62" i="3"/>
  <c r="AE62" i="3"/>
  <c r="AM62" i="3"/>
  <c r="AU62" i="3"/>
  <c r="BC62" i="3"/>
  <c r="BC132" i="3" s="1"/>
  <c r="BK62" i="3"/>
  <c r="BS62" i="3"/>
  <c r="CA62" i="3"/>
  <c r="CI62" i="3"/>
  <c r="CQ62" i="3"/>
  <c r="G63" i="3"/>
  <c r="O63" i="3"/>
  <c r="W63" i="3"/>
  <c r="AE63" i="3"/>
  <c r="AM63" i="3"/>
  <c r="AU63" i="3"/>
  <c r="BC63" i="3"/>
  <c r="BK63" i="3"/>
  <c r="BS63" i="3"/>
  <c r="CA63" i="3"/>
  <c r="CI63" i="3"/>
  <c r="CQ63" i="3"/>
  <c r="G64" i="3"/>
  <c r="H59" i="3"/>
  <c r="P59" i="3"/>
  <c r="X59" i="3"/>
  <c r="AF59" i="3"/>
  <c r="AN59" i="3"/>
  <c r="AV59" i="3"/>
  <c r="BD59" i="3"/>
  <c r="BL59" i="3"/>
  <c r="BT59" i="3"/>
  <c r="CB59" i="3"/>
  <c r="CJ59" i="3"/>
  <c r="CR59" i="3"/>
  <c r="H60" i="3"/>
  <c r="P60" i="3"/>
  <c r="X60" i="3"/>
  <c r="AF60" i="3"/>
  <c r="AN60" i="3"/>
  <c r="AV60" i="3"/>
  <c r="BD60" i="3"/>
  <c r="BL60" i="3"/>
  <c r="BT60" i="3"/>
  <c r="CB60" i="3"/>
  <c r="CJ60" i="3"/>
  <c r="CR60" i="3"/>
  <c r="H61" i="3"/>
  <c r="P61" i="3"/>
  <c r="X61" i="3"/>
  <c r="AF61" i="3"/>
  <c r="AN61" i="3"/>
  <c r="AV61" i="3"/>
  <c r="BD61" i="3"/>
  <c r="BL61" i="3"/>
  <c r="BT61" i="3"/>
  <c r="CB61" i="3"/>
  <c r="CJ61" i="3"/>
  <c r="CR61" i="3"/>
  <c r="H62" i="3"/>
  <c r="P62" i="3"/>
  <c r="X62" i="3"/>
  <c r="AF62" i="3"/>
  <c r="AN62" i="3"/>
  <c r="AV62" i="3"/>
  <c r="BD62" i="3"/>
  <c r="BL62" i="3"/>
  <c r="BT62" i="3"/>
  <c r="CB62" i="3"/>
  <c r="CJ62" i="3"/>
  <c r="CR62" i="3"/>
  <c r="H63" i="3"/>
  <c r="P63" i="3"/>
  <c r="X63" i="3"/>
  <c r="AF63" i="3"/>
  <c r="AN63" i="3"/>
  <c r="AV63" i="3"/>
  <c r="BD63" i="3"/>
  <c r="BL63" i="3"/>
  <c r="BT63" i="3"/>
  <c r="CB63" i="3"/>
  <c r="CJ63" i="3"/>
  <c r="CR63" i="3"/>
  <c r="H64" i="3"/>
  <c r="P64" i="3"/>
  <c r="X64" i="3"/>
  <c r="AF64" i="3"/>
  <c r="AN64" i="3"/>
  <c r="AV64" i="3"/>
  <c r="BD64" i="3"/>
  <c r="BD134" i="3" s="1"/>
  <c r="BL64" i="3"/>
  <c r="BT64" i="3"/>
  <c r="CB64" i="3"/>
  <c r="CJ64" i="3"/>
  <c r="CR64" i="3"/>
  <c r="H65" i="3"/>
  <c r="P65" i="3"/>
  <c r="X65" i="3"/>
  <c r="AF65" i="3"/>
  <c r="AN65" i="3"/>
  <c r="AV65" i="3"/>
  <c r="BD65" i="3"/>
  <c r="BL65" i="3"/>
  <c r="BL135" i="3" s="1"/>
  <c r="BT65" i="3"/>
  <c r="CB65" i="3"/>
  <c r="CJ65" i="3"/>
  <c r="CJ135" i="3" s="1"/>
  <c r="CR65" i="3"/>
  <c r="H66" i="3"/>
  <c r="D59" i="3"/>
  <c r="Q59" i="3"/>
  <c r="AC59" i="3"/>
  <c r="AQ59" i="3"/>
  <c r="BB59" i="3"/>
  <c r="BP59" i="3"/>
  <c r="CC59" i="3"/>
  <c r="CO59" i="3"/>
  <c r="K60" i="3"/>
  <c r="V60" i="3"/>
  <c r="AJ60" i="3"/>
  <c r="AW60" i="3"/>
  <c r="BI60" i="3"/>
  <c r="BW60" i="3"/>
  <c r="CH60" i="3"/>
  <c r="D61" i="3"/>
  <c r="Q61" i="3"/>
  <c r="Q131" i="3" s="1"/>
  <c r="AC61" i="3"/>
  <c r="AQ61" i="3"/>
  <c r="BB61" i="3"/>
  <c r="BB131" i="3" s="1"/>
  <c r="BP61" i="3"/>
  <c r="BP131" i="3" s="1"/>
  <c r="CC61" i="3"/>
  <c r="CO61" i="3"/>
  <c r="K62" i="3"/>
  <c r="V62" i="3"/>
  <c r="AJ62" i="3"/>
  <c r="AW62" i="3"/>
  <c r="BI62" i="3"/>
  <c r="BW62" i="3"/>
  <c r="CH62" i="3"/>
  <c r="D63" i="3"/>
  <c r="Q63" i="3"/>
  <c r="AC63" i="3"/>
  <c r="AQ63" i="3"/>
  <c r="BB63" i="3"/>
  <c r="BP63" i="3"/>
  <c r="CC63" i="3"/>
  <c r="CO63" i="3"/>
  <c r="J64" i="3"/>
  <c r="S64" i="3"/>
  <c r="AB64" i="3"/>
  <c r="AK64" i="3"/>
  <c r="AK134" i="3" s="1"/>
  <c r="AT64" i="3"/>
  <c r="BC64" i="3"/>
  <c r="BM64" i="3"/>
  <c r="BV64" i="3"/>
  <c r="CE64" i="3"/>
  <c r="CN64" i="3"/>
  <c r="E65" i="3"/>
  <c r="N65" i="3"/>
  <c r="W65" i="3"/>
  <c r="AG65" i="3"/>
  <c r="AP65" i="3"/>
  <c r="AP135" i="3" s="1"/>
  <c r="AY65" i="3"/>
  <c r="BH65" i="3"/>
  <c r="BQ65" i="3"/>
  <c r="BZ65" i="3"/>
  <c r="CI65" i="3"/>
  <c r="CS65" i="3"/>
  <c r="J66" i="3"/>
  <c r="R66" i="3"/>
  <c r="Z66" i="3"/>
  <c r="AH66" i="3"/>
  <c r="AP66" i="3"/>
  <c r="AX66" i="3"/>
  <c r="BF66" i="3"/>
  <c r="BN66" i="3"/>
  <c r="BV66" i="3"/>
  <c r="CD66" i="3"/>
  <c r="CL66" i="3"/>
  <c r="B67" i="3"/>
  <c r="J67" i="3"/>
  <c r="R67" i="3"/>
  <c r="Z67" i="3"/>
  <c r="AH67" i="3"/>
  <c r="AP67" i="3"/>
  <c r="AX67" i="3"/>
  <c r="BF67" i="3"/>
  <c r="BN67" i="3"/>
  <c r="BV67" i="3"/>
  <c r="CD67" i="3"/>
  <c r="CL67" i="3"/>
  <c r="B68" i="3"/>
  <c r="J68" i="3"/>
  <c r="R68" i="3"/>
  <c r="BI167" i="1"/>
  <c r="BA167" i="1"/>
  <c r="AS167" i="1"/>
  <c r="AK167" i="1"/>
  <c r="AC167" i="1"/>
  <c r="U167" i="1"/>
  <c r="M167" i="1"/>
  <c r="E167" i="1"/>
  <c r="BE166" i="1"/>
  <c r="AW166" i="1"/>
  <c r="AO166" i="1"/>
  <c r="AG166" i="1"/>
  <c r="Y166" i="1"/>
  <c r="Q166" i="1"/>
  <c r="I166" i="1"/>
  <c r="BI165" i="1"/>
  <c r="BA165" i="1"/>
  <c r="AS165" i="1"/>
  <c r="AK165" i="1"/>
  <c r="AC165" i="1"/>
  <c r="U165" i="1"/>
  <c r="M165" i="1"/>
  <c r="E165" i="1"/>
  <c r="BE164" i="1"/>
  <c r="AW164" i="1"/>
  <c r="AO164" i="1"/>
  <c r="AG164" i="1"/>
  <c r="Y164" i="1"/>
  <c r="Q164" i="1"/>
  <c r="I164" i="1"/>
  <c r="BI163" i="1"/>
  <c r="BA163" i="1"/>
  <c r="AS163" i="1"/>
  <c r="AK163" i="1"/>
  <c r="AC163" i="1"/>
  <c r="U163" i="1"/>
  <c r="M163" i="1"/>
  <c r="E163" i="1"/>
  <c r="BE162" i="1"/>
  <c r="AW162" i="1"/>
  <c r="AO162" i="1"/>
  <c r="AG162" i="1"/>
  <c r="Y162" i="1"/>
  <c r="Q162" i="1"/>
  <c r="I162" i="1"/>
  <c r="BI161" i="1"/>
  <c r="BA161" i="1"/>
  <c r="AS161" i="1"/>
  <c r="AK161" i="1"/>
  <c r="AC161" i="1"/>
  <c r="U161" i="1"/>
  <c r="M161" i="1"/>
  <c r="E161" i="1"/>
  <c r="BE160" i="1"/>
  <c r="AW160" i="1"/>
  <c r="AO160" i="1"/>
  <c r="AG160" i="1"/>
  <c r="Y160" i="1"/>
  <c r="Q160" i="1"/>
  <c r="I160" i="1"/>
  <c r="BI159" i="1"/>
  <c r="BA159" i="1"/>
  <c r="AS159" i="1"/>
  <c r="AK159" i="1"/>
  <c r="AC159" i="1"/>
  <c r="U159" i="1"/>
  <c r="M159" i="1"/>
  <c r="E159" i="1"/>
  <c r="BE158" i="1"/>
  <c r="AW158" i="1"/>
  <c r="AO158" i="1"/>
  <c r="AG158" i="1"/>
  <c r="Y158" i="1"/>
  <c r="Q158" i="1"/>
  <c r="I158" i="1"/>
  <c r="BI157" i="1"/>
  <c r="BA157" i="1"/>
  <c r="AS157" i="1"/>
  <c r="AK157" i="1"/>
  <c r="AC157" i="1"/>
  <c r="U157" i="1"/>
  <c r="M157" i="1"/>
  <c r="E157" i="1"/>
  <c r="BF167" i="1"/>
  <c r="AX167" i="1"/>
  <c r="AP167" i="1"/>
  <c r="AH167" i="1"/>
  <c r="Z167" i="1"/>
  <c r="R167" i="1"/>
  <c r="J167" i="1"/>
  <c r="B167" i="1"/>
  <c r="BB166" i="1"/>
  <c r="AT166" i="1"/>
  <c r="AL166" i="1"/>
  <c r="AD166" i="1"/>
  <c r="V166" i="1"/>
  <c r="N166" i="1"/>
  <c r="F166" i="1"/>
  <c r="BF165" i="1"/>
  <c r="AX165" i="1"/>
  <c r="AP165" i="1"/>
  <c r="AH165" i="1"/>
  <c r="Z165" i="1"/>
  <c r="R165" i="1"/>
  <c r="J165" i="1"/>
  <c r="B165" i="1"/>
  <c r="BB164" i="1"/>
  <c r="AT164" i="1"/>
  <c r="AL164" i="1"/>
  <c r="AD164" i="1"/>
  <c r="V164" i="1"/>
  <c r="N164" i="1"/>
  <c r="F164" i="1"/>
  <c r="BF163" i="1"/>
  <c r="AX163" i="1"/>
  <c r="AP163" i="1"/>
  <c r="AH163" i="1"/>
  <c r="Z163" i="1"/>
  <c r="R163" i="1"/>
  <c r="J163" i="1"/>
  <c r="B163" i="1"/>
  <c r="BB162" i="1"/>
  <c r="AT162" i="1"/>
  <c r="AL162" i="1"/>
  <c r="AD162" i="1"/>
  <c r="V162" i="1"/>
  <c r="N162" i="1"/>
  <c r="F162" i="1"/>
  <c r="BF161" i="1"/>
  <c r="AX161" i="1"/>
  <c r="AP161" i="1"/>
  <c r="AH161" i="1"/>
  <c r="Z161" i="1"/>
  <c r="R161" i="1"/>
  <c r="J161" i="1"/>
  <c r="B161" i="1"/>
  <c r="BB160" i="1"/>
  <c r="AT160" i="1"/>
  <c r="AL160" i="1"/>
  <c r="AD160" i="1"/>
  <c r="V160" i="1"/>
  <c r="N160" i="1"/>
  <c r="F160" i="1"/>
  <c r="BF159" i="1"/>
  <c r="AX159" i="1"/>
  <c r="AP159" i="1"/>
  <c r="AH159" i="1"/>
  <c r="Z159" i="1"/>
  <c r="R159" i="1"/>
  <c r="J159" i="1"/>
  <c r="B159" i="1"/>
  <c r="BB158" i="1"/>
  <c r="AT158" i="1"/>
  <c r="AL158" i="1"/>
  <c r="AD158" i="1"/>
  <c r="V158" i="1"/>
  <c r="N158" i="1"/>
  <c r="F158" i="1"/>
  <c r="BF157" i="1"/>
  <c r="AX157" i="1"/>
  <c r="AP157" i="1"/>
  <c r="AH157" i="1"/>
  <c r="Z157" i="1"/>
  <c r="R157" i="1"/>
  <c r="J157" i="1"/>
  <c r="CP97" i="1"/>
  <c r="CH97" i="1"/>
  <c r="BZ97" i="1"/>
  <c r="BR97" i="1"/>
  <c r="BJ97" i="1"/>
  <c r="BB97" i="1"/>
  <c r="AT97" i="1"/>
  <c r="AL97" i="1"/>
  <c r="AD97" i="1"/>
  <c r="V97" i="1"/>
  <c r="N97" i="1"/>
  <c r="F97" i="1"/>
  <c r="CP96" i="1"/>
  <c r="CH96" i="1"/>
  <c r="BZ96" i="1"/>
  <c r="BR96" i="1"/>
  <c r="BJ96" i="1"/>
  <c r="BB96" i="1"/>
  <c r="AT96" i="1"/>
  <c r="AL96" i="1"/>
  <c r="AD96" i="1"/>
  <c r="V96" i="1"/>
  <c r="N96" i="1"/>
  <c r="F96" i="1"/>
  <c r="CP95" i="1"/>
  <c r="CH95" i="1"/>
  <c r="BZ95" i="1"/>
  <c r="BR95" i="1"/>
  <c r="BJ95" i="1"/>
  <c r="BB95" i="1"/>
  <c r="AT95" i="1"/>
  <c r="AL95" i="1"/>
  <c r="AD95" i="1"/>
  <c r="V95" i="1"/>
  <c r="N95" i="1"/>
  <c r="F95" i="1"/>
  <c r="CP94" i="1"/>
  <c r="CG94" i="1"/>
  <c r="BX94" i="1"/>
  <c r="BO94" i="1"/>
  <c r="BF94" i="1"/>
  <c r="AV94" i="1"/>
  <c r="AM94" i="1"/>
  <c r="AD94" i="1"/>
  <c r="U94" i="1"/>
  <c r="L94" i="1"/>
  <c r="B94" i="1"/>
  <c r="CJ93" i="1"/>
  <c r="BY93" i="1"/>
  <c r="BN93" i="1"/>
  <c r="BD93" i="1"/>
  <c r="AT93" i="1"/>
  <c r="AJ93" i="1"/>
  <c r="Y93" i="1"/>
  <c r="O93" i="1"/>
  <c r="D93" i="1"/>
  <c r="CK92" i="1"/>
  <c r="CA92" i="1"/>
  <c r="BQ92" i="1"/>
  <c r="BF92" i="1"/>
  <c r="AV92" i="1"/>
  <c r="AL92" i="1"/>
  <c r="Z92" i="1"/>
  <c r="P92" i="1"/>
  <c r="F92" i="1"/>
  <c r="CN91" i="1"/>
  <c r="CC91" i="1"/>
  <c r="BS91" i="1"/>
  <c r="BI91" i="1"/>
  <c r="AW91" i="1"/>
  <c r="AM91" i="1"/>
  <c r="AC91" i="1"/>
  <c r="R91" i="1"/>
  <c r="H91" i="1"/>
  <c r="CP90" i="1"/>
  <c r="CF90" i="1"/>
  <c r="BT90" i="1"/>
  <c r="BJ90" i="1"/>
  <c r="AZ90" i="1"/>
  <c r="AO90" i="1"/>
  <c r="AE90" i="1"/>
  <c r="U90" i="1"/>
  <c r="J90" i="1"/>
  <c r="CQ89" i="1"/>
  <c r="CG89" i="1"/>
  <c r="BV89" i="1"/>
  <c r="BL89" i="1"/>
  <c r="BB89" i="1"/>
  <c r="AR89" i="1"/>
  <c r="AG89" i="1"/>
  <c r="V89" i="1"/>
  <c r="L89" i="1"/>
  <c r="CS88" i="1"/>
  <c r="CI88" i="1"/>
  <c r="BY88" i="1"/>
  <c r="BN88" i="1"/>
  <c r="BD88" i="1"/>
  <c r="AS88" i="1"/>
  <c r="AH88" i="1"/>
  <c r="X88" i="1"/>
  <c r="N88" i="1"/>
  <c r="D88" i="1"/>
  <c r="CK87" i="1"/>
  <c r="CA87" i="1"/>
  <c r="BP87" i="1"/>
  <c r="BE87" i="1"/>
  <c r="AU87" i="1"/>
  <c r="AK87" i="1"/>
  <c r="Z87" i="1"/>
  <c r="P87" i="1"/>
  <c r="F87" i="1"/>
  <c r="BX95" i="1"/>
  <c r="BP95" i="1"/>
  <c r="BH95" i="1"/>
  <c r="AZ95" i="1"/>
  <c r="AR95" i="1"/>
  <c r="AJ95" i="1"/>
  <c r="AB95" i="1"/>
  <c r="T95" i="1"/>
  <c r="L95" i="1"/>
  <c r="D95" i="1"/>
  <c r="CN94" i="1"/>
  <c r="CE94" i="1"/>
  <c r="BV94" i="1"/>
  <c r="BL94" i="1"/>
  <c r="BC94" i="1"/>
  <c r="AT94" i="1"/>
  <c r="AK94" i="1"/>
  <c r="AB94" i="1"/>
  <c r="S94" i="1"/>
  <c r="J94" i="1"/>
  <c r="CQ93" i="1"/>
  <c r="CG93" i="1"/>
  <c r="BV93" i="1"/>
  <c r="BL93" i="1"/>
  <c r="BB93" i="1"/>
  <c r="AR93" i="1"/>
  <c r="AG93" i="1"/>
  <c r="V93" i="1"/>
  <c r="L93" i="1"/>
  <c r="CS92" i="1"/>
  <c r="CI92" i="1"/>
  <c r="BY92" i="1"/>
  <c r="BN92" i="1"/>
  <c r="BD92" i="1"/>
  <c r="AS92" i="1"/>
  <c r="AH92" i="1"/>
  <c r="X92" i="1"/>
  <c r="N92" i="1"/>
  <c r="D92" i="1"/>
  <c r="CK91" i="1"/>
  <c r="CA91" i="1"/>
  <c r="BP91" i="1"/>
  <c r="BE91" i="1"/>
  <c r="AU91" i="1"/>
  <c r="AK91" i="1"/>
  <c r="Z91" i="1"/>
  <c r="P91" i="1"/>
  <c r="F91" i="1"/>
  <c r="CL90" i="1"/>
  <c r="CB90" i="1"/>
  <c r="BR90" i="1"/>
  <c r="BH90" i="1"/>
  <c r="AW90" i="1"/>
  <c r="AM90" i="1"/>
  <c r="AC90" i="1"/>
  <c r="Q90" i="1"/>
  <c r="G90" i="1"/>
  <c r="CO89" i="1"/>
  <c r="CD89" i="1"/>
  <c r="BT89" i="1"/>
  <c r="BJ89" i="1"/>
  <c r="AZ89" i="1"/>
  <c r="AN89" i="1"/>
  <c r="AD89" i="1"/>
  <c r="T89" i="1"/>
  <c r="I89" i="1"/>
  <c r="CQ88" i="1"/>
  <c r="CG88" i="1"/>
  <c r="BV88" i="1"/>
  <c r="BK88" i="1"/>
  <c r="BA88" i="1"/>
  <c r="AP88" i="1"/>
  <c r="AF88" i="1"/>
  <c r="V88" i="1"/>
  <c r="L88" i="1"/>
  <c r="CS87" i="1"/>
  <c r="CH87" i="1"/>
  <c r="BX87" i="1"/>
  <c r="BM87" i="1"/>
  <c r="BC87" i="1"/>
  <c r="AS87" i="1"/>
  <c r="AH87" i="1"/>
  <c r="X87" i="1"/>
  <c r="M87" i="1"/>
  <c r="C87" i="1"/>
  <c r="K87" i="1"/>
  <c r="S87" i="1"/>
  <c r="AA87" i="1"/>
  <c r="AI87" i="1"/>
  <c r="AQ87" i="1"/>
  <c r="AY87" i="1"/>
  <c r="BG87" i="1"/>
  <c r="BO87" i="1"/>
  <c r="BW87" i="1"/>
  <c r="CE87" i="1"/>
  <c r="CM87" i="1"/>
  <c r="C88" i="1"/>
  <c r="K88" i="1"/>
  <c r="S88" i="1"/>
  <c r="AA88" i="1"/>
  <c r="AI88" i="1"/>
  <c r="AQ88" i="1"/>
  <c r="AY88" i="1"/>
  <c r="BG88" i="1"/>
  <c r="BO88" i="1"/>
  <c r="BW88" i="1"/>
  <c r="CE88" i="1"/>
  <c r="CM88" i="1"/>
  <c r="C89" i="1"/>
  <c r="K89" i="1"/>
  <c r="S89" i="1"/>
  <c r="AA89" i="1"/>
  <c r="AI89" i="1"/>
  <c r="AQ89" i="1"/>
  <c r="AY89" i="1"/>
  <c r="BG89" i="1"/>
  <c r="BO89" i="1"/>
  <c r="BW89" i="1"/>
  <c r="CE89" i="1"/>
  <c r="CM89" i="1"/>
  <c r="C90" i="1"/>
  <c r="K90" i="1"/>
  <c r="S90" i="1"/>
  <c r="AA90" i="1"/>
  <c r="AI90" i="1"/>
  <c r="AQ90" i="1"/>
  <c r="AY90" i="1"/>
  <c r="BG90" i="1"/>
  <c r="BO90" i="1"/>
  <c r="BW90" i="1"/>
  <c r="CE90" i="1"/>
  <c r="CM90" i="1"/>
  <c r="C91" i="1"/>
  <c r="K91" i="1"/>
  <c r="S91" i="1"/>
  <c r="AA91" i="1"/>
  <c r="AI91" i="1"/>
  <c r="AQ91" i="1"/>
  <c r="AY91" i="1"/>
  <c r="BG91" i="1"/>
  <c r="BO91" i="1"/>
  <c r="BW91" i="1"/>
  <c r="CE91" i="1"/>
  <c r="CM91" i="1"/>
  <c r="C92" i="1"/>
  <c r="K92" i="1"/>
  <c r="S92" i="1"/>
  <c r="AA92" i="1"/>
  <c r="AI92" i="1"/>
  <c r="AQ92" i="1"/>
  <c r="AY92" i="1"/>
  <c r="BG92" i="1"/>
  <c r="BO92" i="1"/>
  <c r="BW92" i="1"/>
  <c r="CE92" i="1"/>
  <c r="CM92" i="1"/>
  <c r="C93" i="1"/>
  <c r="K93" i="1"/>
  <c r="S93" i="1"/>
  <c r="AA93" i="1"/>
  <c r="AI93" i="1"/>
  <c r="AQ93" i="1"/>
  <c r="AY93" i="1"/>
  <c r="BG93" i="1"/>
  <c r="BO93" i="1"/>
  <c r="BW93" i="1"/>
  <c r="CE93" i="1"/>
  <c r="CM93" i="1"/>
  <c r="C94" i="1"/>
  <c r="E87" i="1"/>
  <c r="N87" i="1"/>
  <c r="W87" i="1"/>
  <c r="AF87" i="1"/>
  <c r="AO87" i="1"/>
  <c r="AX87" i="1"/>
  <c r="BH87" i="1"/>
  <c r="BQ87" i="1"/>
  <c r="BZ87" i="1"/>
  <c r="CI87" i="1"/>
  <c r="CR87" i="1"/>
  <c r="I88" i="1"/>
  <c r="R88" i="1"/>
  <c r="AB88" i="1"/>
  <c r="AK88" i="1"/>
  <c r="AT88" i="1"/>
  <c r="BC88" i="1"/>
  <c r="BL88" i="1"/>
  <c r="BU88" i="1"/>
  <c r="CD88" i="1"/>
  <c r="CN88" i="1"/>
  <c r="E89" i="1"/>
  <c r="N89" i="1"/>
  <c r="W89" i="1"/>
  <c r="AF89" i="1"/>
  <c r="AO89" i="1"/>
  <c r="AX89" i="1"/>
  <c r="BH89" i="1"/>
  <c r="BQ89" i="1"/>
  <c r="BZ89" i="1"/>
  <c r="CI89" i="1"/>
  <c r="CR89" i="1"/>
  <c r="I90" i="1"/>
  <c r="R90" i="1"/>
  <c r="AB90" i="1"/>
  <c r="AK90" i="1"/>
  <c r="AT90" i="1"/>
  <c r="BC90" i="1"/>
  <c r="BL90" i="1"/>
  <c r="BU90" i="1"/>
  <c r="CD90" i="1"/>
  <c r="CN90" i="1"/>
  <c r="E91" i="1"/>
  <c r="N91" i="1"/>
  <c r="W91" i="1"/>
  <c r="AF91" i="1"/>
  <c r="AO91" i="1"/>
  <c r="AX91" i="1"/>
  <c r="BH91" i="1"/>
  <c r="BQ91" i="1"/>
  <c r="BZ91" i="1"/>
  <c r="CI91" i="1"/>
  <c r="CR91" i="1"/>
  <c r="I92" i="1"/>
  <c r="R92" i="1"/>
  <c r="AB92" i="1"/>
  <c r="AK92" i="1"/>
  <c r="AT92" i="1"/>
  <c r="BC92" i="1"/>
  <c r="BL92" i="1"/>
  <c r="BU92" i="1"/>
  <c r="CD92" i="1"/>
  <c r="CN92" i="1"/>
  <c r="E93" i="1"/>
  <c r="N93" i="1"/>
  <c r="W93" i="1"/>
  <c r="AF93" i="1"/>
  <c r="AO93" i="1"/>
  <c r="AX93" i="1"/>
  <c r="BH93" i="1"/>
  <c r="BQ93" i="1"/>
  <c r="BZ93" i="1"/>
  <c r="CI93" i="1"/>
  <c r="CR93" i="1"/>
  <c r="I94" i="1"/>
  <c r="Q94" i="1"/>
  <c r="Y94" i="1"/>
  <c r="AG94" i="1"/>
  <c r="AO94" i="1"/>
  <c r="AW94" i="1"/>
  <c r="BE94" i="1"/>
  <c r="BM94" i="1"/>
  <c r="BU94" i="1"/>
  <c r="CC94" i="1"/>
  <c r="CK94" i="1"/>
  <c r="D80" i="1"/>
  <c r="CN79" i="1"/>
  <c r="CF79" i="1"/>
  <c r="BX79" i="1"/>
  <c r="BP79" i="1"/>
  <c r="BH79" i="1"/>
  <c r="AZ79" i="1"/>
  <c r="AR79" i="1"/>
  <c r="AJ79" i="1"/>
  <c r="AB79" i="1"/>
  <c r="T79" i="1"/>
  <c r="L79" i="1"/>
  <c r="D79" i="1"/>
  <c r="CN78" i="1"/>
  <c r="CF78" i="1"/>
  <c r="BX78" i="1"/>
  <c r="BP78" i="1"/>
  <c r="BH78" i="1"/>
  <c r="AZ78" i="1"/>
  <c r="AR78" i="1"/>
  <c r="AJ78" i="1"/>
  <c r="AB78" i="1"/>
  <c r="T78" i="1"/>
  <c r="L78" i="1"/>
  <c r="D78" i="1"/>
  <c r="CN77" i="1"/>
  <c r="CF77" i="1"/>
  <c r="BX77" i="1"/>
  <c r="BP77" i="1"/>
  <c r="BH77" i="1"/>
  <c r="AZ77" i="1"/>
  <c r="AR77" i="1"/>
  <c r="AJ77" i="1"/>
  <c r="AB77" i="1"/>
  <c r="T77" i="1"/>
  <c r="L77" i="1"/>
  <c r="D77" i="1"/>
  <c r="CN76" i="1"/>
  <c r="CF76" i="1"/>
  <c r="BX76" i="1"/>
  <c r="BP76" i="1"/>
  <c r="BH76" i="1"/>
  <c r="AZ76" i="1"/>
  <c r="AR76" i="1"/>
  <c r="AJ76" i="1"/>
  <c r="AB76" i="1"/>
  <c r="T76" i="1"/>
  <c r="L76" i="1"/>
  <c r="D76" i="1"/>
  <c r="CN75" i="1"/>
  <c r="CF75" i="1"/>
  <c r="BX75" i="1"/>
  <c r="BP75" i="1"/>
  <c r="BH75" i="1"/>
  <c r="AZ75" i="1"/>
  <c r="AR75" i="1"/>
  <c r="AJ75" i="1"/>
  <c r="AB75" i="1"/>
  <c r="T75" i="1"/>
  <c r="L75" i="1"/>
  <c r="D75" i="1"/>
  <c r="CN74" i="1"/>
  <c r="CF74" i="1"/>
  <c r="BX74" i="1"/>
  <c r="BP74" i="1"/>
  <c r="BH74" i="1"/>
  <c r="AZ74" i="1"/>
  <c r="AR74" i="1"/>
  <c r="AJ74" i="1"/>
  <c r="AB74" i="1"/>
  <c r="T74" i="1"/>
  <c r="L74" i="1"/>
  <c r="D74" i="1"/>
  <c r="CN73" i="1"/>
  <c r="CF73" i="1"/>
  <c r="BX73" i="1"/>
  <c r="BP73" i="1"/>
  <c r="BH73" i="1"/>
  <c r="AZ73" i="1"/>
  <c r="AR73" i="1"/>
  <c r="AJ73" i="1"/>
  <c r="AB73" i="1"/>
  <c r="T73" i="1"/>
  <c r="L73" i="1"/>
  <c r="D73" i="1"/>
  <c r="CD82" i="1"/>
  <c r="BV82" i="1"/>
  <c r="BN82" i="1"/>
  <c r="BF82" i="1"/>
  <c r="AX82" i="1"/>
  <c r="AP82" i="1"/>
  <c r="AH82" i="1"/>
  <c r="Z82" i="1"/>
  <c r="R82" i="1"/>
  <c r="J82" i="1"/>
  <c r="B82" i="1"/>
  <c r="CL81" i="1"/>
  <c r="CD81" i="1"/>
  <c r="BV81" i="1"/>
  <c r="BN81" i="1"/>
  <c r="BF81" i="1"/>
  <c r="AX81" i="1"/>
  <c r="AP81" i="1"/>
  <c r="AH81" i="1"/>
  <c r="Z81" i="1"/>
  <c r="R81" i="1"/>
  <c r="J81" i="1"/>
  <c r="B81" i="1"/>
  <c r="CL80" i="1"/>
  <c r="CL136" i="1" s="1"/>
  <c r="CD80" i="1"/>
  <c r="BV80" i="1"/>
  <c r="BN80" i="1"/>
  <c r="BF80" i="1"/>
  <c r="AX80" i="1"/>
  <c r="AP80" i="1"/>
  <c r="AH80" i="1"/>
  <c r="Z80" i="1"/>
  <c r="R80" i="1"/>
  <c r="J80" i="1"/>
  <c r="B80" i="1"/>
  <c r="CL79" i="1"/>
  <c r="CD79" i="1"/>
  <c r="BV79" i="1"/>
  <c r="BN79" i="1"/>
  <c r="BF79" i="1"/>
  <c r="AX79" i="1"/>
  <c r="AP79" i="1"/>
  <c r="AH79" i="1"/>
  <c r="Z79" i="1"/>
  <c r="R79" i="1"/>
  <c r="J79" i="1"/>
  <c r="B79" i="1"/>
  <c r="CL78" i="1"/>
  <c r="CD78" i="1"/>
  <c r="BV78" i="1"/>
  <c r="BV134" i="1" s="1"/>
  <c r="BN78" i="1"/>
  <c r="BF78" i="1"/>
  <c r="AX78" i="1"/>
  <c r="AP78" i="1"/>
  <c r="AH78" i="1"/>
  <c r="AP75" i="1"/>
  <c r="AH75" i="1"/>
  <c r="Z75" i="1"/>
  <c r="R75" i="1"/>
  <c r="J75" i="1"/>
  <c r="B75" i="1"/>
  <c r="CL74" i="1"/>
  <c r="CD74" i="1"/>
  <c r="BV74" i="1"/>
  <c r="BN74" i="1"/>
  <c r="BF74" i="1"/>
  <c r="AX74" i="1"/>
  <c r="AP74" i="1"/>
  <c r="AH74" i="1"/>
  <c r="Z74" i="1"/>
  <c r="R74" i="1"/>
  <c r="J74" i="1"/>
  <c r="B74" i="1"/>
  <c r="CL73" i="1"/>
  <c r="CD73" i="1"/>
  <c r="BV73" i="1"/>
  <c r="BN73" i="1"/>
  <c r="BF73" i="1"/>
  <c r="AX73" i="1"/>
  <c r="AP73" i="1"/>
  <c r="AH73" i="1"/>
  <c r="Z73" i="1"/>
  <c r="R73" i="1"/>
  <c r="J73" i="1"/>
  <c r="G66" i="1"/>
  <c r="G136" i="1" s="1"/>
  <c r="CQ65" i="1"/>
  <c r="CI65" i="1"/>
  <c r="CA65" i="1"/>
  <c r="BS65" i="1"/>
  <c r="BK65" i="1"/>
  <c r="BC65" i="1"/>
  <c r="AU65" i="1"/>
  <c r="AM65" i="1"/>
  <c r="AE65" i="1"/>
  <c r="W65" i="1"/>
  <c r="O65" i="1"/>
  <c r="G65" i="1"/>
  <c r="CQ64" i="1"/>
  <c r="CI64" i="1"/>
  <c r="CA64" i="1"/>
  <c r="BS64" i="1"/>
  <c r="BK64" i="1"/>
  <c r="BC64" i="1"/>
  <c r="AU64" i="1"/>
  <c r="AM64" i="1"/>
  <c r="AE64" i="1"/>
  <c r="W64" i="1"/>
  <c r="O64" i="1"/>
  <c r="G64" i="1"/>
  <c r="CQ63" i="1"/>
  <c r="CI63" i="1"/>
  <c r="CA63" i="1"/>
  <c r="BS63" i="1"/>
  <c r="BK63" i="1"/>
  <c r="BC63" i="1"/>
  <c r="AU63" i="1"/>
  <c r="AM63" i="1"/>
  <c r="AE63" i="1"/>
  <c r="W63" i="1"/>
  <c r="O63" i="1"/>
  <c r="G63" i="1"/>
  <c r="CQ62" i="1"/>
  <c r="CI62" i="1"/>
  <c r="CA62" i="1"/>
  <c r="BS62" i="1"/>
  <c r="BK62" i="1"/>
  <c r="BC62" i="1"/>
  <c r="AU62" i="1"/>
  <c r="AM62" i="1"/>
  <c r="AE62" i="1"/>
  <c r="W62" i="1"/>
  <c r="O62" i="1"/>
  <c r="G62" i="1"/>
  <c r="CQ61" i="1"/>
  <c r="CQ131" i="1" s="1"/>
  <c r="CI61" i="1"/>
  <c r="CA61" i="1"/>
  <c r="BS61" i="1"/>
  <c r="BK61" i="1"/>
  <c r="BC61" i="1"/>
  <c r="AU61" i="1"/>
  <c r="AM61" i="1"/>
  <c r="AE61" i="1"/>
  <c r="W61" i="1"/>
  <c r="O61" i="1"/>
  <c r="G61" i="1"/>
  <c r="CQ60" i="1"/>
  <c r="CI60" i="1"/>
  <c r="CA60" i="1"/>
  <c r="BS60" i="1"/>
  <c r="BK60" i="1"/>
  <c r="BC60" i="1"/>
  <c r="AU60" i="1"/>
  <c r="AM60" i="1"/>
  <c r="AE60" i="1"/>
  <c r="W60" i="1"/>
  <c r="O60" i="1"/>
  <c r="G60" i="1"/>
  <c r="CQ59" i="1"/>
  <c r="CI59" i="1"/>
  <c r="CA59" i="1"/>
  <c r="BS59" i="1"/>
  <c r="BK59" i="1"/>
  <c r="BC59" i="1"/>
  <c r="AU59" i="1"/>
  <c r="AM59" i="1"/>
  <c r="AE59" i="1"/>
  <c r="W59" i="1"/>
  <c r="O59" i="1"/>
  <c r="G59" i="1"/>
  <c r="CL69" i="1"/>
  <c r="CD69" i="1"/>
  <c r="BV69" i="1"/>
  <c r="O6" i="1"/>
  <c r="E6" i="1"/>
  <c r="BC5" i="1"/>
  <c r="AR5" i="1"/>
  <c r="AH5" i="1"/>
  <c r="W5" i="1"/>
  <c r="L5" i="1"/>
  <c r="B5" i="1"/>
  <c r="AO4" i="1"/>
  <c r="AE4" i="1"/>
  <c r="T4" i="1"/>
  <c r="I4" i="1"/>
  <c r="BH3" i="1"/>
  <c r="AW3" i="1"/>
  <c r="AL3" i="1"/>
  <c r="AB3" i="1"/>
  <c r="Q3" i="1"/>
  <c r="F3" i="1"/>
  <c r="BB13" i="1"/>
  <c r="AJ13" i="1"/>
  <c r="AA13" i="1"/>
  <c r="R13" i="1"/>
  <c r="I13" i="1"/>
  <c r="BH12" i="1"/>
  <c r="AY12" i="1"/>
  <c r="AP12" i="1"/>
  <c r="AG12" i="1"/>
  <c r="X12" i="1"/>
  <c r="O12" i="1"/>
  <c r="F12" i="1"/>
  <c r="AV11" i="1"/>
  <c r="AM11" i="1"/>
  <c r="AD11" i="1"/>
  <c r="U11" i="1"/>
  <c r="L11" i="1"/>
  <c r="C11" i="1"/>
  <c r="BB10" i="1"/>
  <c r="AS10" i="1"/>
  <c r="AJ10" i="1"/>
  <c r="Z10" i="1"/>
  <c r="P10" i="1"/>
  <c r="BC9" i="1"/>
  <c r="AS9" i="1"/>
  <c r="AG9" i="1"/>
  <c r="W9" i="1"/>
  <c r="M9" i="1"/>
  <c r="BJ8" i="1"/>
  <c r="AZ8" i="1"/>
  <c r="AP8" i="1"/>
  <c r="AD8" i="1"/>
  <c r="T8" i="1"/>
  <c r="J8" i="1"/>
  <c r="AW7" i="1"/>
  <c r="AM7" i="1"/>
  <c r="AA7" i="1"/>
  <c r="Q7" i="1"/>
  <c r="G7" i="1"/>
  <c r="BD6" i="1"/>
  <c r="AT6" i="1"/>
  <c r="AJ6" i="1"/>
  <c r="X6" i="1"/>
  <c r="N6" i="1"/>
  <c r="D6" i="1"/>
  <c r="AQ5" i="1"/>
  <c r="AG5" i="1"/>
  <c r="U5" i="1"/>
  <c r="K5" i="1"/>
  <c r="BJ4" i="1"/>
  <c r="AX4" i="1"/>
  <c r="AN4" i="1"/>
  <c r="AD4" i="1"/>
  <c r="R4" i="1"/>
  <c r="H4" i="1"/>
  <c r="BG3" i="1"/>
  <c r="AK3" i="1"/>
  <c r="AA3" i="1"/>
  <c r="O3" i="1"/>
  <c r="B3" i="1"/>
  <c r="J3" i="1"/>
  <c r="R3" i="1"/>
  <c r="Z3" i="1"/>
  <c r="AH3" i="1"/>
  <c r="AP3" i="1"/>
  <c r="AX3" i="1"/>
  <c r="BF3" i="1"/>
  <c r="M4" i="1"/>
  <c r="U4" i="1"/>
  <c r="AC4" i="1"/>
  <c r="AK4" i="1"/>
  <c r="AS4" i="1"/>
  <c r="BA4" i="1"/>
  <c r="BI4" i="1"/>
  <c r="H5" i="1"/>
  <c r="P5" i="1"/>
  <c r="X5" i="1"/>
  <c r="AF5" i="1"/>
  <c r="AV5" i="1"/>
  <c r="BD5" i="1"/>
  <c r="C6" i="1"/>
  <c r="K6" i="1"/>
  <c r="S6" i="1"/>
  <c r="AA6" i="1"/>
  <c r="AI6" i="1"/>
  <c r="AQ6" i="1"/>
  <c r="AY6" i="1"/>
  <c r="BG6" i="1"/>
  <c r="F7" i="1"/>
  <c r="V7" i="1"/>
  <c r="AD7" i="1"/>
  <c r="AL7" i="1"/>
  <c r="AT7" i="1"/>
  <c r="BB7" i="1"/>
  <c r="BJ7" i="1"/>
  <c r="I8" i="1"/>
  <c r="Q8" i="1"/>
  <c r="Y8" i="1"/>
  <c r="AG8" i="1"/>
  <c r="AO8" i="1"/>
  <c r="BE8" i="1"/>
  <c r="D9" i="1"/>
  <c r="L9" i="1"/>
  <c r="T9" i="1"/>
  <c r="AB9" i="1"/>
  <c r="AJ9" i="1"/>
  <c r="AR9" i="1"/>
  <c r="AZ9" i="1"/>
  <c r="BH9" i="1"/>
  <c r="G10" i="1"/>
  <c r="O10" i="1"/>
  <c r="AE10" i="1"/>
  <c r="AM10" i="1"/>
  <c r="AU10" i="1"/>
  <c r="BC10" i="1"/>
  <c r="B11" i="1"/>
  <c r="J11" i="1"/>
  <c r="R11" i="1"/>
  <c r="Z11" i="1"/>
  <c r="AH11" i="1"/>
  <c r="AP11" i="1"/>
  <c r="AX11" i="1"/>
  <c r="E12" i="1"/>
  <c r="M12" i="1"/>
  <c r="U12" i="1"/>
  <c r="AC12" i="1"/>
  <c r="AK12" i="1"/>
  <c r="AS12" i="1"/>
  <c r="BA12" i="1"/>
  <c r="BI12" i="1"/>
  <c r="H13" i="1"/>
  <c r="P13" i="1"/>
  <c r="X13" i="1"/>
  <c r="AN13" i="1"/>
  <c r="AV13" i="1"/>
  <c r="BD13" i="1"/>
  <c r="C3" i="1"/>
  <c r="H3" i="1"/>
  <c r="P3" i="1"/>
  <c r="X3" i="1"/>
  <c r="AF3" i="1"/>
  <c r="AN3" i="1"/>
  <c r="AV3" i="1"/>
  <c r="BD3" i="1"/>
  <c r="K4" i="1"/>
  <c r="S4" i="1"/>
  <c r="AA4" i="1"/>
  <c r="AI4" i="1"/>
  <c r="AQ4" i="1"/>
  <c r="AY4" i="1"/>
  <c r="BG4" i="1"/>
  <c r="F5" i="1"/>
  <c r="N5" i="1"/>
  <c r="V5" i="1"/>
  <c r="AD5" i="1"/>
  <c r="AT5" i="1"/>
  <c r="BB5" i="1"/>
  <c r="BJ5" i="1"/>
  <c r="I6" i="1"/>
  <c r="Q6" i="1"/>
  <c r="Y6" i="1"/>
  <c r="AG6" i="1"/>
  <c r="AO6" i="1"/>
  <c r="AW6" i="1"/>
  <c r="BE6" i="1"/>
  <c r="D7" i="1"/>
  <c r="T7" i="1"/>
  <c r="AB7" i="1"/>
  <c r="AJ7" i="1"/>
  <c r="AR7" i="1"/>
  <c r="AZ7" i="1"/>
  <c r="BH7" i="1"/>
  <c r="G8" i="1"/>
  <c r="O8" i="1"/>
  <c r="W8" i="1"/>
  <c r="AE8" i="1"/>
  <c r="AM8" i="1"/>
  <c r="BC8" i="1"/>
  <c r="B9" i="1"/>
  <c r="J9" i="1"/>
  <c r="R9" i="1"/>
  <c r="Z9" i="1"/>
  <c r="AH9" i="1"/>
  <c r="AP9" i="1"/>
  <c r="AX9" i="1"/>
  <c r="BF9" i="1"/>
  <c r="E10" i="1"/>
  <c r="M10" i="1"/>
  <c r="AC10" i="1"/>
  <c r="CQ115" i="4"/>
  <c r="CE122" i="4"/>
  <c r="CE124" i="4"/>
  <c r="AP115" i="3"/>
  <c r="CL115" i="3"/>
  <c r="AP116" i="3"/>
  <c r="BN117" i="3"/>
  <c r="R121" i="3"/>
  <c r="AP121" i="3"/>
  <c r="CL121" i="3"/>
  <c r="AA116" i="3"/>
  <c r="BP117" i="3"/>
  <c r="AE119" i="3"/>
  <c r="AW119" i="3"/>
  <c r="BY119" i="3"/>
  <c r="AA120" i="3"/>
  <c r="BK120" i="3"/>
  <c r="M121" i="3"/>
  <c r="H122" i="3"/>
  <c r="CJ122" i="3"/>
  <c r="AC115" i="3"/>
  <c r="AM115" i="3"/>
  <c r="CN115" i="3"/>
  <c r="E117" i="3"/>
  <c r="BU119" i="3"/>
  <c r="BI120" i="3"/>
  <c r="G121" i="3"/>
  <c r="AB121" i="3"/>
  <c r="AP122" i="3"/>
  <c r="AF123" i="3"/>
  <c r="AN123" i="3"/>
  <c r="BD123" i="3"/>
  <c r="C115" i="3"/>
  <c r="BW115" i="3"/>
  <c r="CI115" i="3"/>
  <c r="BW116" i="3"/>
  <c r="AA117" i="3"/>
  <c r="AY117" i="3"/>
  <c r="CS117" i="3"/>
  <c r="AK119" i="3"/>
  <c r="CG119" i="3"/>
  <c r="AK120" i="3"/>
  <c r="CS123" i="3"/>
  <c r="AO124" i="3"/>
  <c r="AW124" i="3"/>
  <c r="Q115" i="3"/>
  <c r="AF115" i="3"/>
  <c r="S116" i="3"/>
  <c r="Q117" i="3"/>
  <c r="C119" i="3"/>
  <c r="AC119" i="3"/>
  <c r="O120" i="3"/>
  <c r="AC120" i="3"/>
  <c r="BD120" i="3"/>
  <c r="O121" i="3"/>
  <c r="BC121" i="3"/>
  <c r="M122" i="3"/>
  <c r="AK122" i="3"/>
  <c r="BI122" i="3"/>
  <c r="CG122" i="3"/>
  <c r="BK123" i="3"/>
  <c r="F124" i="3"/>
  <c r="AQ124" i="3"/>
  <c r="BZ124" i="3"/>
  <c r="BU115" i="3"/>
  <c r="T116" i="3"/>
  <c r="BU116" i="3"/>
  <c r="S117" i="3"/>
  <c r="E119" i="3"/>
  <c r="AE120" i="3"/>
  <c r="P121" i="3"/>
  <c r="O122" i="3"/>
  <c r="G124" i="3"/>
  <c r="AR124" i="3"/>
  <c r="G125" i="3"/>
  <c r="O125" i="3"/>
  <c r="BC125" i="3"/>
  <c r="CI125" i="3"/>
  <c r="BL116" i="3"/>
  <c r="BY116" i="3"/>
  <c r="BX119" i="3"/>
  <c r="BX120" i="3"/>
  <c r="F121" i="3"/>
  <c r="CJ121" i="3"/>
  <c r="F122" i="3"/>
  <c r="AO122" i="3"/>
  <c r="BB122" i="3"/>
  <c r="CL122" i="3"/>
  <c r="BY123" i="3"/>
  <c r="Y125" i="3"/>
  <c r="CK115" i="3"/>
  <c r="BX116" i="3"/>
  <c r="T117" i="3"/>
  <c r="BW117" i="3"/>
  <c r="F119" i="3"/>
  <c r="CJ119" i="3"/>
  <c r="AF120" i="3"/>
  <c r="CK122" i="3"/>
  <c r="BX123" i="3"/>
  <c r="CB124" i="3"/>
  <c r="P125" i="3"/>
  <c r="BC117" i="3"/>
  <c r="AD123" i="3"/>
  <c r="BU123" i="3"/>
  <c r="BX125" i="3"/>
  <c r="CL125" i="3"/>
  <c r="BO115" i="3"/>
  <c r="BZ120" i="3"/>
  <c r="CN122" i="3"/>
  <c r="BA125" i="3"/>
  <c r="BM121" i="3"/>
  <c r="S123" i="3"/>
  <c r="D124" i="3"/>
  <c r="AQ125" i="3"/>
  <c r="AC124" i="3"/>
  <c r="BN124" i="3"/>
  <c r="AN116" i="3"/>
  <c r="CA119" i="3"/>
  <c r="AK115" i="3"/>
  <c r="BK121" i="3"/>
  <c r="CK121" i="3"/>
  <c r="AR122" i="3"/>
  <c r="CM122" i="3"/>
  <c r="AK123" i="3"/>
  <c r="BY125" i="3"/>
  <c r="CM125" i="3"/>
  <c r="AO115" i="3"/>
  <c r="BL121" i="3"/>
  <c r="CN125" i="3"/>
  <c r="AC116" i="3"/>
  <c r="CA120" i="3"/>
  <c r="AM123" i="3"/>
  <c r="T123" i="3"/>
  <c r="E124" i="3"/>
  <c r="M125" i="3"/>
  <c r="BL120" i="3"/>
  <c r="CA122" i="3"/>
  <c r="BO116" i="3"/>
  <c r="BA117" i="3"/>
  <c r="AZ119" i="3"/>
  <c r="AB117" i="3"/>
  <c r="BB117" i="3"/>
  <c r="CB119" i="3"/>
  <c r="BO124" i="3"/>
  <c r="AW125" i="3"/>
  <c r="BP116" i="3"/>
  <c r="BP124" i="3"/>
  <c r="CK125" i="3"/>
  <c r="B101" i="1" a="1"/>
  <c r="BD106" i="1"/>
  <c r="CP104" i="1"/>
  <c r="F12" i="2"/>
  <c r="E12" i="2"/>
  <c r="F48" i="3"/>
  <c r="F118" i="3" s="1"/>
  <c r="N48" i="3"/>
  <c r="V48" i="3"/>
  <c r="AD48" i="3"/>
  <c r="AT48" i="3"/>
  <c r="BB48" i="3"/>
  <c r="BB118" i="3" s="1"/>
  <c r="BJ48" i="3"/>
  <c r="BZ48" i="3"/>
  <c r="CH48" i="3"/>
  <c r="CP48" i="3"/>
  <c r="CO48" i="3"/>
  <c r="B48" i="3"/>
  <c r="G48" i="3"/>
  <c r="G118" i="3" s="1"/>
  <c r="W48" i="3"/>
  <c r="AE48" i="3"/>
  <c r="AM48" i="3"/>
  <c r="BC48" i="3"/>
  <c r="BC118" i="3" s="1"/>
  <c r="BK48" i="3"/>
  <c r="BS48" i="3"/>
  <c r="CI48" i="3"/>
  <c r="CQ48" i="3"/>
  <c r="AC48" i="3"/>
  <c r="H48" i="3"/>
  <c r="P48" i="3"/>
  <c r="X48" i="3"/>
  <c r="AF48" i="3"/>
  <c r="AF118" i="3" s="1"/>
  <c r="AN48" i="3"/>
  <c r="AV48" i="3"/>
  <c r="BD48" i="3"/>
  <c r="BL48" i="3"/>
  <c r="BT48" i="3"/>
  <c r="CB48" i="3"/>
  <c r="CB118" i="3" s="1"/>
  <c r="CJ48" i="3"/>
  <c r="CR48" i="3"/>
  <c r="E48" i="3"/>
  <c r="E118" i="3"/>
  <c r="AK48" i="3"/>
  <c r="CG48" i="3"/>
  <c r="CG118" i="3" s="1"/>
  <c r="I48" i="3"/>
  <c r="Q48" i="3"/>
  <c r="Y48" i="3"/>
  <c r="AG48" i="3"/>
  <c r="AO48" i="3"/>
  <c r="AW48" i="3"/>
  <c r="AW118" i="3"/>
  <c r="BE48" i="3"/>
  <c r="BM48" i="3"/>
  <c r="BU48" i="3"/>
  <c r="CC48" i="3"/>
  <c r="CK48" i="3"/>
  <c r="CS48" i="3"/>
  <c r="M48" i="3"/>
  <c r="BI48" i="3"/>
  <c r="J48" i="3"/>
  <c r="R48" i="3"/>
  <c r="Z48" i="3"/>
  <c r="AH48" i="3"/>
  <c r="AP48" i="3"/>
  <c r="AX48" i="3"/>
  <c r="BF48" i="3"/>
  <c r="BN48" i="3"/>
  <c r="BV48" i="3"/>
  <c r="CD48" i="3"/>
  <c r="CL48" i="3"/>
  <c r="BY48" i="3"/>
  <c r="C48" i="3"/>
  <c r="C118" i="3" s="1"/>
  <c r="K48" i="3"/>
  <c r="S48" i="3"/>
  <c r="S118" i="3"/>
  <c r="AA48" i="3"/>
  <c r="AI48" i="3"/>
  <c r="AQ48" i="3"/>
  <c r="AQ118" i="3" s="1"/>
  <c r="AY48" i="3"/>
  <c r="BG48" i="3"/>
  <c r="BO48" i="3"/>
  <c r="BW48" i="3"/>
  <c r="CE48" i="3"/>
  <c r="CM48" i="3"/>
  <c r="U48" i="3"/>
  <c r="BQ48" i="3"/>
  <c r="D48" i="3"/>
  <c r="D118" i="3" s="1"/>
  <c r="L48" i="3"/>
  <c r="T48" i="3"/>
  <c r="AB48" i="3"/>
  <c r="AJ48" i="3"/>
  <c r="AR48" i="3"/>
  <c r="AZ48" i="3"/>
  <c r="BH48" i="3"/>
  <c r="BP48" i="3"/>
  <c r="BX48" i="3"/>
  <c r="CF48" i="3"/>
  <c r="CN48" i="3"/>
  <c r="CN118" i="3" s="1"/>
  <c r="AS48" i="3"/>
  <c r="B186" i="4" a="1"/>
  <c r="B186" i="3" a="1"/>
  <c r="D186" i="3" s="1"/>
  <c r="B33" i="4"/>
  <c r="B33" i="3"/>
  <c r="B186" i="1" a="1"/>
  <c r="B186" i="1" s="1"/>
  <c r="AW186" i="1"/>
  <c r="S186" i="4"/>
  <c r="BC186" i="4"/>
  <c r="R186" i="4"/>
  <c r="W186" i="3"/>
  <c r="V186" i="3"/>
  <c r="H186" i="3"/>
  <c r="J186" i="3"/>
  <c r="AG186" i="3"/>
  <c r="AO186" i="1"/>
  <c r="AP186" i="1"/>
  <c r="AJ186" i="3"/>
  <c r="AD186" i="1"/>
  <c r="F186" i="1"/>
  <c r="U186" i="1"/>
  <c r="E186" i="1"/>
  <c r="AB186" i="1"/>
  <c r="B5" i="2"/>
  <c r="B6" i="2" s="1"/>
  <c r="C33" i="1"/>
  <c r="D33" i="1"/>
  <c r="E33" i="1"/>
  <c r="F33" i="1"/>
  <c r="G33" i="1"/>
  <c r="I33" i="1"/>
  <c r="J33" i="1"/>
  <c r="K33" i="1"/>
  <c r="L33" i="1"/>
  <c r="M33" i="1"/>
  <c r="N33" i="1"/>
  <c r="O33" i="1"/>
  <c r="P33" i="1"/>
  <c r="Q33" i="1"/>
  <c r="R33" i="1"/>
  <c r="S33" i="1"/>
  <c r="U33" i="1"/>
  <c r="V33" i="1"/>
  <c r="W33" i="1"/>
  <c r="X33" i="1"/>
  <c r="Y33" i="1"/>
  <c r="Z33" i="1"/>
  <c r="AA33" i="1"/>
  <c r="B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S33" i="1"/>
  <c r="CR33" i="1"/>
  <c r="CE138" i="4"/>
  <c r="CQ129" i="4"/>
  <c r="CE136" i="4"/>
  <c r="AC134" i="3"/>
  <c r="AC138" i="3"/>
  <c r="CN129" i="3"/>
  <c r="AP129" i="3"/>
  <c r="BP130" i="3"/>
  <c r="CK136" i="3"/>
  <c r="H136" i="3"/>
  <c r="F135" i="3"/>
  <c r="C132" i="3"/>
  <c r="G135" i="3"/>
  <c r="AW139" i="3"/>
  <c r="CM139" i="3"/>
  <c r="BI134" i="3"/>
  <c r="C129" i="3"/>
  <c r="CN136" i="3"/>
  <c r="D138" i="3"/>
  <c r="CL136" i="3"/>
  <c r="AB139" i="3"/>
  <c r="AO136" i="3"/>
  <c r="BX133" i="3"/>
  <c r="AQ138" i="3"/>
  <c r="Q129" i="3"/>
  <c r="CL129" i="3"/>
  <c r="AF132" i="3"/>
  <c r="AF134" i="3"/>
  <c r="AP130" i="3"/>
  <c r="F132" i="3"/>
  <c r="AB131" i="3"/>
  <c r="BK137" i="3"/>
  <c r="BX130" i="3"/>
  <c r="BK135" i="3"/>
  <c r="AK129" i="3"/>
  <c r="AW138" i="3"/>
  <c r="BO129" i="3"/>
  <c r="T130" i="3"/>
  <c r="BU137" i="3"/>
  <c r="S131" i="3"/>
  <c r="F136" i="3"/>
  <c r="S132" i="3"/>
  <c r="CN132" i="3"/>
  <c r="CG136" i="3"/>
  <c r="C138" i="3"/>
  <c r="CI138" i="3"/>
  <c r="BY139" i="3"/>
  <c r="AK133" i="3"/>
  <c r="AO138" i="3"/>
  <c r="AW133" i="3"/>
  <c r="CA133" i="3"/>
  <c r="G132" i="3"/>
  <c r="AW132" i="3"/>
  <c r="BU129" i="3"/>
  <c r="AE134" i="3"/>
  <c r="CJ133" i="3"/>
  <c r="CL139" i="3"/>
  <c r="L186" i="1"/>
  <c r="M186" i="1"/>
  <c r="N186" i="1"/>
  <c r="W186" i="1"/>
  <c r="I186" i="1"/>
  <c r="S186" i="3"/>
  <c r="BF186" i="1"/>
  <c r="AG186" i="4"/>
  <c r="AF186" i="4"/>
  <c r="CB102" i="1"/>
  <c r="J110" i="1"/>
  <c r="J138" i="1" s="1"/>
  <c r="BY102" i="1"/>
  <c r="AL104" i="1"/>
  <c r="AQ111" i="1"/>
  <c r="CK104" i="1"/>
  <c r="AT111" i="1"/>
  <c r="AT125" i="1" s="1"/>
  <c r="CL104" i="1"/>
  <c r="CL118" i="1" s="1"/>
  <c r="D104" i="1"/>
  <c r="CD104" i="1"/>
  <c r="K101" i="1"/>
  <c r="Y107" i="1"/>
  <c r="BL110" i="1"/>
  <c r="CH111" i="1"/>
  <c r="N110" i="1"/>
  <c r="N124" i="1" s="1"/>
  <c r="AG110" i="1"/>
  <c r="M108" i="1"/>
  <c r="M122" i="1" s="1"/>
  <c r="K104" i="1"/>
  <c r="BN106" i="1"/>
  <c r="AK106" i="1"/>
  <c r="AB102" i="1"/>
  <c r="X109" i="1"/>
  <c r="X123" i="1" s="1"/>
  <c r="D107" i="1"/>
  <c r="D121" i="1" s="1"/>
  <c r="AJ186" i="1"/>
  <c r="AK186" i="1"/>
  <c r="AL186" i="1"/>
  <c r="AU186" i="1"/>
  <c r="AV186" i="1"/>
  <c r="H186" i="1"/>
  <c r="AL186" i="4"/>
  <c r="AN186" i="4"/>
  <c r="C186" i="4"/>
  <c r="T186" i="4"/>
  <c r="O111" i="1"/>
  <c r="S104" i="1"/>
  <c r="AS111" i="1"/>
  <c r="BO102" i="1"/>
  <c r="AR186" i="1"/>
  <c r="AS186" i="1"/>
  <c r="AT186" i="1"/>
  <c r="BC186" i="1"/>
  <c r="AQ186" i="1"/>
  <c r="Z186" i="1"/>
  <c r="BD186" i="4"/>
  <c r="F186" i="4"/>
  <c r="AR186" i="4"/>
  <c r="AH186" i="4"/>
  <c r="AZ186" i="1"/>
  <c r="BA186" i="1"/>
  <c r="BB186" i="1"/>
  <c r="AA186" i="1"/>
  <c r="C186" i="1"/>
  <c r="BH107" i="1"/>
  <c r="Y108" i="1"/>
  <c r="Y136" i="1" s="1"/>
  <c r="CA106" i="1"/>
  <c r="BH186" i="1"/>
  <c r="BI186" i="1"/>
  <c r="BJ186" i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CP186" i="1" s="1"/>
  <c r="CQ186" i="1" s="1"/>
  <c r="CR186" i="1" s="1"/>
  <c r="CS186" i="1" s="1"/>
  <c r="M186" i="4"/>
  <c r="K186" i="1"/>
  <c r="AY186" i="1"/>
  <c r="AI186" i="1"/>
  <c r="H186" i="4"/>
  <c r="AJ109" i="1"/>
  <c r="AJ123" i="1" s="1"/>
  <c r="BF104" i="1"/>
  <c r="BM109" i="1"/>
  <c r="AZ104" i="1"/>
  <c r="AA104" i="1"/>
  <c r="T186" i="3"/>
  <c r="BB186" i="3"/>
  <c r="K186" i="3"/>
  <c r="AK186" i="3"/>
  <c r="BD186" i="3"/>
  <c r="BC186" i="3"/>
  <c r="E186" i="3"/>
  <c r="Z186" i="3"/>
  <c r="X186" i="3"/>
  <c r="BJ186" i="3"/>
  <c r="BK186" i="3"/>
  <c r="BL186" i="3" s="1"/>
  <c r="BM186" i="3" s="1"/>
  <c r="BN186" i="3" s="1"/>
  <c r="BO186" i="3" s="1"/>
  <c r="BP186" i="3" s="1"/>
  <c r="BQ186" i="3" s="1"/>
  <c r="BR186" i="3" s="1"/>
  <c r="BS186" i="3" s="1"/>
  <c r="BT186" i="3" s="1"/>
  <c r="BU186" i="3" s="1"/>
  <c r="BV186" i="3" s="1"/>
  <c r="BW186" i="3" s="1"/>
  <c r="BX186" i="3" s="1"/>
  <c r="BY186" i="3" s="1"/>
  <c r="BZ186" i="3" s="1"/>
  <c r="CA186" i="3" s="1"/>
  <c r="CB186" i="3" s="1"/>
  <c r="CC186" i="3" s="1"/>
  <c r="CD186" i="3" s="1"/>
  <c r="CE186" i="3" s="1"/>
  <c r="CF186" i="3" s="1"/>
  <c r="CG186" i="3" s="1"/>
  <c r="CH186" i="3" s="1"/>
  <c r="CI186" i="3" s="1"/>
  <c r="CJ186" i="3" s="1"/>
  <c r="CK186" i="3" s="1"/>
  <c r="CL186" i="3" s="1"/>
  <c r="CM186" i="3" s="1"/>
  <c r="CN186" i="3" s="1"/>
  <c r="CO186" i="3" s="1"/>
  <c r="CP186" i="3" s="1"/>
  <c r="CQ186" i="3" s="1"/>
  <c r="CR186" i="3" s="1"/>
  <c r="CS186" i="3" s="1"/>
  <c r="P186" i="3"/>
  <c r="AQ186" i="3"/>
  <c r="AZ186" i="3"/>
  <c r="B186" i="3"/>
  <c r="N186" i="3"/>
  <c r="AP186" i="3"/>
  <c r="AN186" i="3"/>
  <c r="BA186" i="3"/>
  <c r="AY186" i="3"/>
  <c r="AR186" i="3"/>
  <c r="I186" i="3"/>
  <c r="U186" i="3"/>
  <c r="AF186" i="3"/>
  <c r="F186" i="3"/>
  <c r="O186" i="3"/>
  <c r="BI186" i="3"/>
  <c r="AB186" i="3"/>
  <c r="AA186" i="3"/>
  <c r="AM186" i="3"/>
  <c r="AX186" i="3"/>
  <c r="AL186" i="3"/>
  <c r="AU186" i="3"/>
  <c r="AI186" i="3"/>
  <c r="Y186" i="3"/>
  <c r="L186" i="3"/>
  <c r="C186" i="3"/>
  <c r="AT186" i="3"/>
  <c r="BE186" i="3"/>
  <c r="M186" i="3"/>
  <c r="G186" i="3"/>
  <c r="AH186" i="3"/>
  <c r="AS186" i="3"/>
  <c r="AW186" i="3"/>
  <c r="BH186" i="3"/>
  <c r="AC186" i="3"/>
  <c r="AO186" i="3"/>
  <c r="Q186" i="3"/>
  <c r="AE186" i="3"/>
  <c r="AV186" i="3"/>
  <c r="BF186" i="3"/>
  <c r="AD186" i="3"/>
  <c r="Q186" i="1"/>
  <c r="BE186" i="1"/>
  <c r="D186" i="1"/>
  <c r="AA186" i="4"/>
  <c r="AU186" i="4"/>
  <c r="J186" i="1"/>
  <c r="AW186" i="4"/>
  <c r="G186" i="4"/>
  <c r="BB186" i="4"/>
  <c r="AQ186" i="4"/>
  <c r="U186" i="4"/>
  <c r="R186" i="1"/>
  <c r="Y186" i="1"/>
  <c r="AX186" i="1"/>
  <c r="AT186" i="4"/>
  <c r="AG186" i="1"/>
  <c r="D186" i="4"/>
  <c r="X186" i="4"/>
  <c r="AV186" i="4"/>
  <c r="BH186" i="4"/>
  <c r="E186" i="4"/>
  <c r="CA48" i="3"/>
  <c r="CA118" i="3" s="1"/>
  <c r="AU48" i="3"/>
  <c r="O48" i="3"/>
  <c r="BA48" i="3"/>
  <c r="BA118" i="3" s="1"/>
  <c r="BR48" i="3"/>
  <c r="AL48" i="3"/>
  <c r="AK186" i="4"/>
  <c r="BG186" i="1"/>
  <c r="BD186" i="1"/>
  <c r="AF186" i="1"/>
  <c r="S186" i="1"/>
  <c r="AH186" i="1"/>
  <c r="Z186" i="4"/>
  <c r="BG186" i="4"/>
  <c r="AE186" i="4"/>
  <c r="L186" i="4"/>
  <c r="BA186" i="4"/>
  <c r="I186" i="4"/>
  <c r="AB186" i="4"/>
  <c r="AY186" i="4"/>
  <c r="Q186" i="4"/>
  <c r="W186" i="4"/>
  <c r="K186" i="4"/>
  <c r="AQ108" i="1"/>
  <c r="AQ136" i="1" s="1"/>
  <c r="BH111" i="1"/>
  <c r="CP108" i="1"/>
  <c r="CP122" i="1" s="1"/>
  <c r="G108" i="1"/>
  <c r="G122" i="1" s="1"/>
  <c r="AM104" i="1"/>
  <c r="AM118" i="1" s="1"/>
  <c r="CE108" i="1"/>
  <c r="CE136" i="1" s="1"/>
  <c r="AU102" i="1"/>
  <c r="AU130" i="1" s="1"/>
  <c r="Z107" i="1"/>
  <c r="U101" i="1"/>
  <c r="E106" i="1"/>
  <c r="BV106" i="1"/>
  <c r="H111" i="1"/>
  <c r="R109" i="1"/>
  <c r="CQ103" i="1"/>
  <c r="CQ117" i="1" s="1"/>
  <c r="BU108" i="1"/>
  <c r="BX107" i="1"/>
  <c r="BG103" i="1"/>
  <c r="AR106" i="1"/>
  <c r="E102" i="1"/>
  <c r="T109" i="1"/>
  <c r="T137" i="1" s="1"/>
  <c r="BZ105" i="1"/>
  <c r="CO101" i="1"/>
  <c r="AZ103" i="1"/>
  <c r="I103" i="1"/>
  <c r="AT102" i="1"/>
  <c r="AT130" i="1" s="1"/>
  <c r="AG103" i="1"/>
  <c r="AG117" i="1" s="1"/>
  <c r="AO103" i="1"/>
  <c r="AO117" i="1" s="1"/>
  <c r="BC102" i="1"/>
  <c r="BC116" i="1" s="1"/>
  <c r="BI103" i="1"/>
  <c r="BD107" i="1"/>
  <c r="CI106" i="1"/>
  <c r="CI120" i="1" s="1"/>
  <c r="BL103" i="1"/>
  <c r="H105" i="1"/>
  <c r="H119" i="1" s="1"/>
  <c r="AJ105" i="1"/>
  <c r="CL108" i="1"/>
  <c r="AV109" i="1"/>
  <c r="BM107" i="1"/>
  <c r="C108" i="1"/>
  <c r="BC104" i="1"/>
  <c r="BC132" i="1" s="1"/>
  <c r="CF109" i="1"/>
  <c r="CP102" i="1"/>
  <c r="CN103" i="1"/>
  <c r="H101" i="1"/>
  <c r="BT104" i="1"/>
  <c r="AM109" i="1"/>
  <c r="K102" i="1"/>
  <c r="BK101" i="1"/>
  <c r="AL111" i="1"/>
  <c r="AL139" i="1" s="1"/>
  <c r="W101" i="1"/>
  <c r="AK103" i="1"/>
  <c r="R108" i="1"/>
  <c r="AF106" i="1"/>
  <c r="AF120" i="1" s="1"/>
  <c r="I110" i="1"/>
  <c r="CO103" i="1"/>
  <c r="CO117" i="1" s="1"/>
  <c r="F105" i="1"/>
  <c r="F133" i="1" s="1"/>
  <c r="Z101" i="1"/>
  <c r="I101" i="1"/>
  <c r="F104" i="1"/>
  <c r="AF103" i="1"/>
  <c r="BZ101" i="1"/>
  <c r="AU104" i="1"/>
  <c r="V13" i="1"/>
  <c r="AY13" i="1"/>
  <c r="AZ13" i="1"/>
  <c r="BC11" i="1"/>
  <c r="AR13" i="1"/>
  <c r="K12" i="1"/>
  <c r="BG13" i="1"/>
  <c r="AO11" i="1"/>
  <c r="BJ9" i="1"/>
  <c r="B10" i="1"/>
  <c r="AC9" i="1"/>
  <c r="Q10" i="1"/>
  <c r="H12" i="1"/>
  <c r="AW13" i="1"/>
  <c r="AE12" i="1"/>
  <c r="W12" i="1"/>
  <c r="AM12" i="1"/>
  <c r="AB13" i="1"/>
  <c r="BA11" i="1"/>
  <c r="AW12" i="1"/>
  <c r="B13" i="1"/>
  <c r="AA11" i="1"/>
  <c r="N13" i="1"/>
  <c r="J4" i="1"/>
  <c r="BE13" i="1"/>
  <c r="D12" i="1"/>
  <c r="AH12" i="1"/>
  <c r="J6" i="1"/>
  <c r="AL8" i="1"/>
  <c r="BB11" i="1"/>
  <c r="AX12" i="1"/>
  <c r="D13" i="1"/>
  <c r="AO13" i="1"/>
  <c r="AM5" i="1"/>
  <c r="G6" i="1"/>
  <c r="AC7" i="1"/>
  <c r="R10" i="1"/>
  <c r="D3" i="1"/>
  <c r="M13" i="1"/>
  <c r="T61" i="4"/>
  <c r="CE64" i="1"/>
  <c r="CB59" i="1"/>
  <c r="CK132" i="1"/>
  <c r="K118" i="1"/>
  <c r="AL118" i="1"/>
  <c r="AL132" i="1"/>
  <c r="AZ132" i="1"/>
  <c r="CC123" i="4"/>
  <c r="BF118" i="1"/>
  <c r="BF132" i="1"/>
  <c r="Y122" i="1"/>
  <c r="BC125" i="4"/>
  <c r="AK120" i="1"/>
  <c r="AK134" i="1"/>
  <c r="Z129" i="1"/>
  <c r="T123" i="1"/>
  <c r="AL125" i="1"/>
  <c r="H115" i="1"/>
  <c r="H129" i="1"/>
  <c r="AT116" i="1"/>
  <c r="AU116" i="1"/>
  <c r="CC121" i="4"/>
  <c r="CN117" i="1"/>
  <c r="CI134" i="1"/>
  <c r="U115" i="1"/>
  <c r="CE122" i="1"/>
  <c r="CS120" i="4"/>
  <c r="I124" i="1"/>
  <c r="K116" i="1"/>
  <c r="K130" i="1"/>
  <c r="BL131" i="1"/>
  <c r="AZ131" i="1"/>
  <c r="AM132" i="1"/>
  <c r="AM123" i="1"/>
  <c r="CL122" i="1"/>
  <c r="R123" i="1"/>
  <c r="R137" i="1"/>
  <c r="Z121" i="1"/>
  <c r="Z135" i="1"/>
  <c r="U115" i="4"/>
  <c r="U129" i="4"/>
  <c r="F118" i="1"/>
  <c r="BT118" i="1"/>
  <c r="BT132" i="1"/>
  <c r="AJ119" i="1"/>
  <c r="AJ133" i="1"/>
  <c r="CO115" i="1"/>
  <c r="CO129" i="1"/>
  <c r="H125" i="1"/>
  <c r="H139" i="1"/>
  <c r="I115" i="1"/>
  <c r="H133" i="1"/>
  <c r="BZ133" i="1"/>
  <c r="BV120" i="1"/>
  <c r="B171" i="4" a="1"/>
  <c r="AU173" i="4" s="1"/>
  <c r="F171" i="4"/>
  <c r="BD172" i="4"/>
  <c r="AB171" i="4"/>
  <c r="F181" i="4"/>
  <c r="AX178" i="4"/>
  <c r="AZ176" i="4"/>
  <c r="BC171" i="4"/>
  <c r="AX180" i="4"/>
  <c r="T173" i="4"/>
  <c r="C172" i="4"/>
  <c r="G175" i="4"/>
  <c r="X178" i="4"/>
  <c r="B175" i="4"/>
  <c r="B172" i="4"/>
  <c r="X172" i="4"/>
  <c r="AT172" i="4"/>
  <c r="W172" i="4"/>
  <c r="BG181" i="4"/>
  <c r="AF180" i="4"/>
  <c r="AQ171" i="4"/>
  <c r="AS178" i="4"/>
  <c r="AE180" i="4"/>
  <c r="AY181" i="4"/>
  <c r="AV180" i="4"/>
  <c r="AM172" i="4"/>
  <c r="AJ181" i="4"/>
  <c r="AW174" i="4"/>
  <c r="E179" i="4"/>
  <c r="S181" i="4"/>
  <c r="BI177" i="4"/>
  <c r="AK176" i="4"/>
  <c r="B171" i="1" a="1"/>
  <c r="AR179" i="1" s="1"/>
  <c r="Z180" i="1"/>
  <c r="AG176" i="1"/>
  <c r="BG174" i="1"/>
  <c r="I173" i="1"/>
  <c r="AY176" i="1"/>
  <c r="L180" i="1"/>
  <c r="BE173" i="1"/>
  <c r="W175" i="1"/>
  <c r="AV181" i="1"/>
  <c r="AS177" i="1"/>
  <c r="T176" i="1"/>
  <c r="BD171" i="1"/>
  <c r="AY178" i="1"/>
  <c r="AV178" i="1"/>
  <c r="BE179" i="1"/>
  <c r="C172" i="1"/>
  <c r="AC180" i="1"/>
  <c r="BD177" i="1"/>
  <c r="R180" i="1"/>
  <c r="AN179" i="1"/>
  <c r="S180" i="1"/>
  <c r="P179" i="1"/>
  <c r="AC178" i="1"/>
  <c r="BD178" i="1"/>
  <c r="B178" i="1"/>
  <c r="T177" i="1"/>
  <c r="Q173" i="1"/>
  <c r="BF180" i="1"/>
  <c r="AW181" i="1"/>
  <c r="BI178" i="1"/>
  <c r="BC175" i="1"/>
  <c r="AX180" i="1"/>
  <c r="AN174" i="1"/>
  <c r="AW176" i="1"/>
  <c r="AC177" i="1"/>
  <c r="I177" i="1"/>
  <c r="BE178" i="1"/>
  <c r="AZ180" i="1"/>
  <c r="AK179" i="1"/>
  <c r="G179" i="1"/>
  <c r="AK177" i="1"/>
  <c r="V175" i="1"/>
  <c r="BH176" i="1"/>
  <c r="BD181" i="1"/>
  <c r="BG180" i="1"/>
  <c r="AM171" i="1"/>
  <c r="Y173" i="1"/>
  <c r="M175" i="1"/>
  <c r="B172" i="1"/>
  <c r="AY171" i="1"/>
  <c r="AX181" i="1"/>
  <c r="AP179" i="1"/>
  <c r="AD176" i="1"/>
  <c r="Z175" i="1"/>
  <c r="BG175" i="1"/>
  <c r="BC174" i="1"/>
  <c r="K181" i="1"/>
  <c r="G180" i="1"/>
  <c r="C179" i="1"/>
  <c r="BG177" i="1"/>
  <c r="V178" i="1"/>
  <c r="R177" i="1"/>
  <c r="N176" i="1"/>
  <c r="J175" i="1"/>
  <c r="AE172" i="1"/>
  <c r="AA171" i="1"/>
  <c r="AX171" i="1"/>
  <c r="BH181" i="1"/>
  <c r="BD180" i="1"/>
  <c r="BG181" i="1"/>
  <c r="BC180" i="1"/>
  <c r="R181" i="1"/>
  <c r="AQ179" i="1"/>
  <c r="AE176" i="1"/>
  <c r="AA175" i="1"/>
  <c r="W174" i="1"/>
  <c r="S173" i="1"/>
  <c r="AP173" i="1"/>
  <c r="AL172" i="1"/>
  <c r="AH171" i="1"/>
  <c r="BB180" i="1"/>
  <c r="AX179" i="1"/>
  <c r="AT178" i="1"/>
  <c r="AT176" i="1"/>
  <c r="AQ181" i="1"/>
  <c r="K173" i="1"/>
  <c r="AP175" i="1"/>
  <c r="AM180" i="1"/>
  <c r="BB178" i="1"/>
  <c r="B171" i="3" a="1"/>
  <c r="Y171" i="3" s="1"/>
  <c r="B178" i="3"/>
  <c r="AZ178" i="3"/>
  <c r="P181" i="3"/>
  <c r="BB175" i="3"/>
  <c r="AG173" i="3"/>
  <c r="E176" i="3"/>
  <c r="AZ174" i="3"/>
  <c r="AK174" i="3"/>
  <c r="AR175" i="3"/>
  <c r="AF172" i="3"/>
  <c r="AE178" i="3"/>
  <c r="AA177" i="3"/>
  <c r="AV173" i="3"/>
  <c r="AR177" i="3"/>
  <c r="AF174" i="3"/>
  <c r="T171" i="3"/>
  <c r="BI177" i="3"/>
  <c r="BE176" i="3"/>
  <c r="BA175" i="3"/>
  <c r="BI179" i="3"/>
  <c r="AM172" i="3"/>
  <c r="F174" i="3"/>
  <c r="Z172" i="3"/>
  <c r="Q181" i="3"/>
  <c r="Z181" i="3"/>
  <c r="AQ175" i="3"/>
  <c r="AM174" i="3"/>
  <c r="AA171" i="3"/>
  <c r="S171" i="3"/>
  <c r="BA180" i="3"/>
  <c r="AW181" i="3"/>
  <c r="B171" i="3"/>
  <c r="AP180" i="3"/>
  <c r="T178" i="3"/>
  <c r="U172" i="3"/>
  <c r="AN177" i="3"/>
  <c r="AD174" i="3"/>
  <c r="V179" i="3"/>
  <c r="Q179" i="3"/>
  <c r="W173" i="3"/>
  <c r="AW173" i="3"/>
  <c r="H179" i="3"/>
  <c r="Y177" i="3"/>
  <c r="AA174" i="3"/>
  <c r="H175" i="3"/>
  <c r="AA180" i="3"/>
  <c r="Q176" i="3"/>
  <c r="H180" i="3"/>
  <c r="AQ178" i="3"/>
  <c r="BH176" i="3"/>
  <c r="AN175" i="3"/>
  <c r="AT181" i="3"/>
  <c r="F171" i="3"/>
  <c r="R178" i="3"/>
  <c r="N172" i="3"/>
  <c r="AS176" i="3"/>
  <c r="AC178" i="3"/>
  <c r="E172" i="3"/>
  <c r="O173" i="3"/>
  <c r="S178" i="3"/>
  <c r="B185" i="1" a="1"/>
  <c r="AE185" i="1" s="1"/>
  <c r="BI185" i="1"/>
  <c r="L185" i="1"/>
  <c r="K185" i="1"/>
  <c r="CH185" i="1"/>
  <c r="AP185" i="1"/>
  <c r="C185" i="1"/>
  <c r="BR185" i="1"/>
  <c r="BX185" i="1"/>
  <c r="R185" i="1"/>
  <c r="AI185" i="1"/>
  <c r="AV185" i="1"/>
  <c r="AU185" i="1"/>
  <c r="AD185" i="1"/>
  <c r="AK185" i="1"/>
  <c r="S185" i="1"/>
  <c r="O185" i="1"/>
  <c r="BW185" i="1"/>
  <c r="Y185" i="1"/>
  <c r="F185" i="1"/>
  <c r="AC185" i="1"/>
  <c r="CI185" i="1"/>
  <c r="BY185" i="1"/>
  <c r="AJ185" i="1"/>
  <c r="CG185" i="1"/>
  <c r="B185" i="4" a="1"/>
  <c r="CS185" i="4" s="1"/>
  <c r="B185" i="3" a="1"/>
  <c r="AD185" i="3" s="1"/>
  <c r="AE185" i="3"/>
  <c r="B190" i="1" a="1"/>
  <c r="AX198" i="1" s="1"/>
  <c r="BP190" i="1"/>
  <c r="AR192" i="1"/>
  <c r="BQ192" i="1"/>
  <c r="CD193" i="1"/>
  <c r="AY200" i="1"/>
  <c r="AZ200" i="1"/>
  <c r="B190" i="3" a="1"/>
  <c r="BJ192" i="3" s="1"/>
  <c r="AL190" i="3"/>
  <c r="AL196" i="3"/>
  <c r="U200" i="3"/>
  <c r="B190" i="4" a="1"/>
  <c r="CF131" i="1" l="1"/>
  <c r="AF122" i="1"/>
  <c r="V123" i="1"/>
  <c r="CL119" i="1"/>
  <c r="AN117" i="1"/>
  <c r="AA117" i="1"/>
  <c r="AI125" i="1"/>
  <c r="M199" i="3"/>
  <c r="CO193" i="3"/>
  <c r="BB199" i="1"/>
  <c r="BO190" i="1"/>
  <c r="Q171" i="3"/>
  <c r="AK176" i="3"/>
  <c r="X173" i="3"/>
  <c r="AD177" i="3"/>
  <c r="BD171" i="3"/>
  <c r="Q177" i="3"/>
  <c r="V172" i="3"/>
  <c r="AQ177" i="3"/>
  <c r="H176" i="3"/>
  <c r="AQ173" i="3"/>
  <c r="E179" i="3"/>
  <c r="L176" i="3"/>
  <c r="BD178" i="3"/>
  <c r="U180" i="3"/>
  <c r="T176" i="3"/>
  <c r="AC172" i="3"/>
  <c r="AL178" i="3"/>
  <c r="R173" i="3"/>
  <c r="S175" i="3"/>
  <c r="I178" i="3"/>
  <c r="BB179" i="3"/>
  <c r="BI181" i="3"/>
  <c r="AI171" i="3"/>
  <c r="AS179" i="3"/>
  <c r="R176" i="3"/>
  <c r="G177" i="3"/>
  <c r="AV174" i="3"/>
  <c r="AX177" i="3"/>
  <c r="K172" i="3"/>
  <c r="BC174" i="3"/>
  <c r="M173" i="3"/>
  <c r="N177" i="3"/>
  <c r="R171" i="3"/>
  <c r="BG175" i="3"/>
  <c r="AN171" i="3"/>
  <c r="AM171" i="3"/>
  <c r="K174" i="3"/>
  <c r="C178" i="3"/>
  <c r="N178" i="3"/>
  <c r="G172" i="3"/>
  <c r="AS171" i="3"/>
  <c r="K178" i="3"/>
  <c r="BE180" i="3"/>
  <c r="AO181" i="3"/>
  <c r="Y174" i="3"/>
  <c r="I171" i="3"/>
  <c r="J178" i="3"/>
  <c r="AN172" i="3"/>
  <c r="V173" i="3"/>
  <c r="N180" i="3"/>
  <c r="Z178" i="3"/>
  <c r="AR171" i="3"/>
  <c r="B175" i="3"/>
  <c r="X179" i="3"/>
  <c r="AY173" i="3"/>
  <c r="W180" i="3"/>
  <c r="AE173" i="3"/>
  <c r="AB176" i="3"/>
  <c r="AC176" i="3"/>
  <c r="M171" i="3"/>
  <c r="BF174" i="3"/>
  <c r="AI177" i="3"/>
  <c r="AA178" i="3"/>
  <c r="AZ180" i="3"/>
  <c r="E174" i="3"/>
  <c r="BC180" i="3"/>
  <c r="P177" i="3"/>
  <c r="AQ176" i="3"/>
  <c r="AO172" i="3"/>
  <c r="J171" i="3"/>
  <c r="AJ174" i="3"/>
  <c r="U176" i="3"/>
  <c r="W177" i="3"/>
  <c r="U179" i="3"/>
  <c r="BD181" i="3"/>
  <c r="BH181" i="3"/>
  <c r="BA179" i="3"/>
  <c r="BC173" i="3"/>
  <c r="BH180" i="3"/>
  <c r="BG176" i="3"/>
  <c r="I177" i="3"/>
  <c r="R181" i="3"/>
  <c r="E180" i="3"/>
  <c r="AV178" i="3"/>
  <c r="AS174" i="3"/>
  <c r="AG174" i="3"/>
  <c r="W171" i="3"/>
  <c r="T179" i="3"/>
  <c r="L172" i="3"/>
  <c r="AX172" i="3"/>
  <c r="AA175" i="3"/>
  <c r="AS181" i="3"/>
  <c r="B181" i="3"/>
  <c r="BE171" i="3"/>
  <c r="AO131" i="1"/>
  <c r="AY116" i="1"/>
  <c r="CQ129" i="1"/>
  <c r="CQ135" i="1"/>
  <c r="AC130" i="3"/>
  <c r="B133" i="1"/>
  <c r="BL118" i="1"/>
  <c r="BW117" i="1"/>
  <c r="AN136" i="3"/>
  <c r="AN122" i="3"/>
  <c r="BZ195" i="3"/>
  <c r="AE193" i="3"/>
  <c r="BG181" i="3"/>
  <c r="AR121" i="1"/>
  <c r="H139" i="3"/>
  <c r="H125" i="3"/>
  <c r="AF119" i="3"/>
  <c r="AF133" i="3"/>
  <c r="CA195" i="3"/>
  <c r="K115" i="1"/>
  <c r="K129" i="1"/>
  <c r="CK139" i="1"/>
  <c r="BR130" i="1"/>
  <c r="AU125" i="1"/>
  <c r="AQ121" i="1"/>
  <c r="Q119" i="1"/>
  <c r="CN193" i="3"/>
  <c r="BH178" i="3"/>
  <c r="BB173" i="3"/>
  <c r="AR174" i="3"/>
  <c r="AP181" i="3"/>
  <c r="BE179" i="3"/>
  <c r="F179" i="3"/>
  <c r="AN173" i="3"/>
  <c r="N175" i="3"/>
  <c r="H174" i="3"/>
  <c r="AF181" i="3"/>
  <c r="BC130" i="1"/>
  <c r="AV197" i="3"/>
  <c r="AD193" i="3"/>
  <c r="CF185" i="1"/>
  <c r="BM185" i="1"/>
  <c r="Q185" i="1"/>
  <c r="AR179" i="3"/>
  <c r="BI172" i="3"/>
  <c r="AG177" i="3"/>
  <c r="X175" i="3"/>
  <c r="C177" i="3"/>
  <c r="K177" i="3"/>
  <c r="L181" i="3"/>
  <c r="AV172" i="3"/>
  <c r="AW180" i="3"/>
  <c r="L175" i="3"/>
  <c r="BF181" i="3"/>
  <c r="S174" i="3"/>
  <c r="AP172" i="3"/>
  <c r="M178" i="3"/>
  <c r="AW177" i="4"/>
  <c r="AB173" i="4"/>
  <c r="C175" i="4"/>
  <c r="AA176" i="4"/>
  <c r="AU124" i="1"/>
  <c r="AP138" i="3"/>
  <c r="AP124" i="3"/>
  <c r="T200" i="3"/>
  <c r="AJ190" i="1"/>
  <c r="AA196" i="1"/>
  <c r="AE196" i="1"/>
  <c r="AQ197" i="1"/>
  <c r="AD178" i="3"/>
  <c r="N176" i="3"/>
  <c r="L177" i="3"/>
  <c r="BH179" i="3"/>
  <c r="BF198" i="1"/>
  <c r="G181" i="3"/>
  <c r="C180" i="3"/>
  <c r="P178" i="3"/>
  <c r="D181" i="3"/>
  <c r="AU197" i="3"/>
  <c r="AT197" i="1"/>
  <c r="P185" i="3"/>
  <c r="BT185" i="3"/>
  <c r="CQ185" i="3"/>
  <c r="BQ185" i="1"/>
  <c r="AZ185" i="1"/>
  <c r="CC185" i="1"/>
  <c r="AZ181" i="3"/>
  <c r="AT177" i="3"/>
  <c r="W174" i="3"/>
  <c r="U174" i="3"/>
  <c r="K179" i="3"/>
  <c r="S179" i="3"/>
  <c r="Y178" i="3"/>
  <c r="AR176" i="3"/>
  <c r="BA181" i="3"/>
  <c r="X178" i="3"/>
  <c r="G174" i="3"/>
  <c r="Y179" i="3"/>
  <c r="S172" i="3"/>
  <c r="AT173" i="3"/>
  <c r="AC177" i="4"/>
  <c r="X175" i="4"/>
  <c r="AB177" i="4"/>
  <c r="BB171" i="4"/>
  <c r="AS125" i="1"/>
  <c r="AS139" i="1"/>
  <c r="CS139" i="1"/>
  <c r="CK134" i="3"/>
  <c r="B190" i="4"/>
  <c r="X200" i="4"/>
  <c r="CM196" i="3"/>
  <c r="L195" i="1"/>
  <c r="AM185" i="1"/>
  <c r="B185" i="1"/>
  <c r="CL185" i="1"/>
  <c r="AU181" i="3"/>
  <c r="D171" i="3"/>
  <c r="AE176" i="3"/>
  <c r="AM176" i="3"/>
  <c r="S181" i="3"/>
  <c r="AA181" i="3"/>
  <c r="AR172" i="3"/>
  <c r="D180" i="3"/>
  <c r="F176" i="3"/>
  <c r="AB179" i="3"/>
  <c r="K175" i="3"/>
  <c r="AP176" i="3"/>
  <c r="AU173" i="3"/>
  <c r="AX171" i="3"/>
  <c r="Y176" i="4"/>
  <c r="V177" i="4"/>
  <c r="Z179" i="4"/>
  <c r="W175" i="4"/>
  <c r="BC191" i="3"/>
  <c r="AM190" i="3"/>
  <c r="BI194" i="3"/>
  <c r="D198" i="3"/>
  <c r="S191" i="3"/>
  <c r="U195" i="3"/>
  <c r="BC198" i="3"/>
  <c r="T191" i="3"/>
  <c r="W195" i="3"/>
  <c r="BD198" i="3"/>
  <c r="AW137" i="1"/>
  <c r="BG125" i="1"/>
  <c r="AR122" i="1"/>
  <c r="CA121" i="1"/>
  <c r="AB130" i="3"/>
  <c r="AB116" i="3"/>
  <c r="AK131" i="1"/>
  <c r="AK117" i="1"/>
  <c r="P136" i="3"/>
  <c r="D136" i="1"/>
  <c r="BL123" i="3"/>
  <c r="BL137" i="3"/>
  <c r="BH194" i="3"/>
  <c r="BB180" i="3"/>
  <c r="BM192" i="3"/>
  <c r="BV200" i="3"/>
  <c r="CL196" i="3"/>
  <c r="CL191" i="3"/>
  <c r="C195" i="1"/>
  <c r="P185" i="1"/>
  <c r="BP185" i="1"/>
  <c r="J173" i="3"/>
  <c r="L173" i="3"/>
  <c r="AM178" i="3"/>
  <c r="AU178" i="3"/>
  <c r="AN180" i="3"/>
  <c r="P172" i="3"/>
  <c r="D178" i="3"/>
  <c r="BC181" i="3"/>
  <c r="I175" i="3"/>
  <c r="U171" i="3"/>
  <c r="O176" i="3"/>
  <c r="V178" i="3"/>
  <c r="AH173" i="3"/>
  <c r="L174" i="3"/>
  <c r="K179" i="4"/>
  <c r="AJ180" i="4"/>
  <c r="AJ178" i="4"/>
  <c r="CN131" i="1"/>
  <c r="CD123" i="1"/>
  <c r="CN121" i="1"/>
  <c r="S120" i="1"/>
  <c r="AL115" i="1"/>
  <c r="S118" i="1"/>
  <c r="S132" i="1"/>
  <c r="AH124" i="1"/>
  <c r="BE123" i="1"/>
  <c r="C117" i="1"/>
  <c r="BM199" i="3"/>
  <c r="AF134" i="1"/>
  <c r="C136" i="1"/>
  <c r="C122" i="1"/>
  <c r="G131" i="1"/>
  <c r="BW132" i="3"/>
  <c r="BC133" i="3"/>
  <c r="CP136" i="1"/>
  <c r="AU139" i="1"/>
  <c r="BL199" i="3"/>
  <c r="AN135" i="3"/>
  <c r="CJ136" i="3"/>
  <c r="AV135" i="1"/>
  <c r="L199" i="3"/>
  <c r="AZ199" i="1"/>
  <c r="BG178" i="3"/>
  <c r="AO177" i="3"/>
  <c r="AY179" i="3"/>
  <c r="BC177" i="3"/>
  <c r="C198" i="3"/>
  <c r="AY171" i="3"/>
  <c r="AA176" i="3"/>
  <c r="P179" i="3"/>
  <c r="AL179" i="3"/>
  <c r="BU200" i="3"/>
  <c r="AM196" i="3"/>
  <c r="CK191" i="3"/>
  <c r="CG193" i="1"/>
  <c r="BS185" i="1"/>
  <c r="CR185" i="1"/>
  <c r="AW185" i="1"/>
  <c r="AO185" i="1"/>
  <c r="AR185" i="1"/>
  <c r="BO185" i="1"/>
  <c r="CA185" i="1"/>
  <c r="N185" i="1"/>
  <c r="AX185" i="1"/>
  <c r="CP185" i="1"/>
  <c r="CO185" i="1"/>
  <c r="CN185" i="1"/>
  <c r="BG185" i="1"/>
  <c r="AY176" i="3"/>
  <c r="M175" i="3"/>
  <c r="AU180" i="3"/>
  <c r="J180" i="3"/>
  <c r="U177" i="3"/>
  <c r="AG179" i="3"/>
  <c r="AU179" i="3"/>
  <c r="Y181" i="3"/>
  <c r="R180" i="3"/>
  <c r="AE175" i="3"/>
  <c r="S177" i="3"/>
  <c r="W176" i="3"/>
  <c r="N171" i="3"/>
  <c r="AX174" i="3"/>
  <c r="G173" i="4"/>
  <c r="F180" i="4"/>
  <c r="AE175" i="4"/>
  <c r="AD175" i="4"/>
  <c r="Q171" i="4"/>
  <c r="AG178" i="4"/>
  <c r="K171" i="4"/>
  <c r="U174" i="4"/>
  <c r="M179" i="4"/>
  <c r="AC175" i="4"/>
  <c r="G177" i="4"/>
  <c r="AR176" i="4"/>
  <c r="J175" i="4"/>
  <c r="BC172" i="4"/>
  <c r="AP173" i="4"/>
  <c r="BE179" i="4"/>
  <c r="BI174" i="4"/>
  <c r="L173" i="4"/>
  <c r="BG173" i="4"/>
  <c r="AV171" i="4"/>
  <c r="Y181" i="4"/>
  <c r="U176" i="4"/>
  <c r="CP116" i="1"/>
  <c r="CP130" i="1"/>
  <c r="BI117" i="1"/>
  <c r="BI131" i="1"/>
  <c r="BO116" i="1"/>
  <c r="BO130" i="1"/>
  <c r="AT139" i="1"/>
  <c r="W115" i="1"/>
  <c r="W129" i="1"/>
  <c r="BM121" i="1"/>
  <c r="BM135" i="1"/>
  <c r="D132" i="1"/>
  <c r="BZ115" i="1"/>
  <c r="BZ129" i="1"/>
  <c r="AV123" i="1"/>
  <c r="AV137" i="1"/>
  <c r="I117" i="1"/>
  <c r="I131" i="1"/>
  <c r="AA118" i="1"/>
  <c r="AF117" i="1"/>
  <c r="AF131" i="1"/>
  <c r="W176" i="1"/>
  <c r="BF181" i="1"/>
  <c r="BB174" i="1"/>
  <c r="AI173" i="1"/>
  <c r="F172" i="1"/>
  <c r="AJ180" i="1"/>
  <c r="AN175" i="1"/>
  <c r="AK172" i="1"/>
  <c r="BB179" i="1"/>
  <c r="AW172" i="1"/>
  <c r="AQ180" i="1"/>
  <c r="AX176" i="1"/>
  <c r="E120" i="1"/>
  <c r="E134" i="1"/>
  <c r="BM123" i="1"/>
  <c r="BM137" i="1"/>
  <c r="AR181" i="1"/>
  <c r="BG171" i="1"/>
  <c r="BF175" i="1"/>
  <c r="AM174" i="1"/>
  <c r="AL180" i="1"/>
  <c r="AQ178" i="1"/>
  <c r="N173" i="1"/>
  <c r="BG172" i="1"/>
  <c r="G175" i="1"/>
  <c r="BI176" i="1"/>
  <c r="AJ172" i="1"/>
  <c r="X181" i="1"/>
  <c r="AQ125" i="1"/>
  <c r="AQ139" i="1"/>
  <c r="CL132" i="1"/>
  <c r="AG124" i="1"/>
  <c r="AG138" i="1"/>
  <c r="Z171" i="1"/>
  <c r="AF180" i="1"/>
  <c r="J179" i="1"/>
  <c r="AQ175" i="1"/>
  <c r="AP181" i="1"/>
  <c r="AK173" i="1"/>
  <c r="C176" i="1"/>
  <c r="AA174" i="1"/>
  <c r="AL173" i="1"/>
  <c r="AC171" i="1"/>
  <c r="AB173" i="1"/>
  <c r="BF179" i="1"/>
  <c r="AJ181" i="1"/>
  <c r="N180" i="1"/>
  <c r="F174" i="1"/>
  <c r="AY173" i="1"/>
  <c r="AW171" i="1"/>
  <c r="Q181" i="1"/>
  <c r="Z172" i="1"/>
  <c r="X176" i="1"/>
  <c r="AA172" i="1"/>
  <c r="AI176" i="1"/>
  <c r="E116" i="1"/>
  <c r="E130" i="1"/>
  <c r="BM110" i="1"/>
  <c r="CD107" i="1"/>
  <c r="CD121" i="1" s="1"/>
  <c r="CD111" i="1"/>
  <c r="CD139" i="1" s="1"/>
  <c r="C103" i="1"/>
  <c r="C131" i="1" s="1"/>
  <c r="AM108" i="1"/>
  <c r="H104" i="1"/>
  <c r="H118" i="1" s="1"/>
  <c r="W102" i="1"/>
  <c r="BF110" i="1"/>
  <c r="BF138" i="1" s="1"/>
  <c r="BU105" i="1"/>
  <c r="AS107" i="1"/>
  <c r="CQ107" i="1"/>
  <c r="CQ121" i="1" s="1"/>
  <c r="AO107" i="1"/>
  <c r="AL102" i="1"/>
  <c r="AL130" i="1" s="1"/>
  <c r="CG103" i="1"/>
  <c r="F101" i="1"/>
  <c r="AG111" i="1"/>
  <c r="AV101" i="1"/>
  <c r="CD106" i="1"/>
  <c r="X104" i="1"/>
  <c r="X118" i="1" s="1"/>
  <c r="AN107" i="1"/>
  <c r="BD108" i="1"/>
  <c r="AV110" i="1"/>
  <c r="BP106" i="1"/>
  <c r="CB103" i="1"/>
  <c r="CB117" i="1" s="1"/>
  <c r="V104" i="1"/>
  <c r="BZ110" i="1"/>
  <c r="BQ107" i="1"/>
  <c r="BQ121" i="1" s="1"/>
  <c r="BS106" i="1"/>
  <c r="AD109" i="1"/>
  <c r="AJ104" i="1"/>
  <c r="AJ118" i="1" s="1"/>
  <c r="D105" i="1"/>
  <c r="Q101" i="1"/>
  <c r="AG104" i="1"/>
  <c r="BF105" i="1"/>
  <c r="Q102" i="1"/>
  <c r="AX104" i="1"/>
  <c r="AX118" i="1" s="1"/>
  <c r="T108" i="1"/>
  <c r="T136" i="1" s="1"/>
  <c r="CA111" i="1"/>
  <c r="BC103" i="1"/>
  <c r="BQ108" i="1"/>
  <c r="BQ136" i="1" s="1"/>
  <c r="BD102" i="1"/>
  <c r="G110" i="1"/>
  <c r="AA105" i="1"/>
  <c r="BH101" i="1"/>
  <c r="AA111" i="1"/>
  <c r="T106" i="1"/>
  <c r="AO110" i="1"/>
  <c r="CM109" i="1"/>
  <c r="BV110" i="1"/>
  <c r="AH111" i="1"/>
  <c r="AH125" i="1" s="1"/>
  <c r="F102" i="1"/>
  <c r="F130" i="1" s="1"/>
  <c r="BL105" i="1"/>
  <c r="AU111" i="1"/>
  <c r="BI101" i="1"/>
  <c r="BI129" i="1" s="1"/>
  <c r="BE104" i="1"/>
  <c r="BE118" i="1" s="1"/>
  <c r="D101" i="1"/>
  <c r="T103" i="1"/>
  <c r="BQ111" i="1"/>
  <c r="AO105" i="1"/>
  <c r="AO119" i="1" s="1"/>
  <c r="CQ105" i="1"/>
  <c r="CS103" i="1"/>
  <c r="M104" i="1"/>
  <c r="M118" i="1" s="1"/>
  <c r="BP111" i="1"/>
  <c r="U104" i="1"/>
  <c r="BF108" i="1"/>
  <c r="AW104" i="1"/>
  <c r="AV105" i="1"/>
  <c r="BT102" i="1"/>
  <c r="BT116" i="1" s="1"/>
  <c r="BS104" i="1"/>
  <c r="BS118" i="1" s="1"/>
  <c r="BB103" i="1"/>
  <c r="BL108" i="1"/>
  <c r="CF101" i="1"/>
  <c r="Z106" i="1"/>
  <c r="Z120" i="1" s="1"/>
  <c r="AX110" i="1"/>
  <c r="M102" i="1"/>
  <c r="M116" i="1" s="1"/>
  <c r="AW109" i="1"/>
  <c r="AW123" i="1" s="1"/>
  <c r="H106" i="1"/>
  <c r="BK104" i="1"/>
  <c r="AT110" i="1"/>
  <c r="AT138" i="1" s="1"/>
  <c r="V101" i="1"/>
  <c r="BM106" i="1"/>
  <c r="BG106" i="1"/>
  <c r="BA102" i="1"/>
  <c r="CH105" i="1"/>
  <c r="CH119" i="1" s="1"/>
  <c r="AC102" i="1"/>
  <c r="AC116" i="1" s="1"/>
  <c r="AY101" i="1"/>
  <c r="AY115" i="1" s="1"/>
  <c r="BI105" i="1"/>
  <c r="P105" i="1"/>
  <c r="P119" i="1" s="1"/>
  <c r="BR102" i="1"/>
  <c r="BR116" i="1" s="1"/>
  <c r="BE109" i="1"/>
  <c r="BE137" i="1" s="1"/>
  <c r="BR109" i="1"/>
  <c r="AH110" i="1"/>
  <c r="AH138" i="1" s="1"/>
  <c r="F110" i="1"/>
  <c r="BA101" i="1"/>
  <c r="BB106" i="1"/>
  <c r="C107" i="1"/>
  <c r="N105" i="1"/>
  <c r="CH110" i="1"/>
  <c r="CH124" i="1" s="1"/>
  <c r="BD104" i="1"/>
  <c r="CJ107" i="1"/>
  <c r="CJ121" i="1" s="1"/>
  <c r="S107" i="1"/>
  <c r="S135" i="1" s="1"/>
  <c r="W110" i="1"/>
  <c r="AR102" i="1"/>
  <c r="AR105" i="1"/>
  <c r="AS110" i="1"/>
  <c r="G103" i="1"/>
  <c r="G117" i="1" s="1"/>
  <c r="AS104" i="1"/>
  <c r="CJ110" i="1"/>
  <c r="CR110" i="1"/>
  <c r="O103" i="1"/>
  <c r="O117" i="1" s="1"/>
  <c r="U110" i="1"/>
  <c r="AX107" i="1"/>
  <c r="AI105" i="1"/>
  <c r="AI119" i="1" s="1"/>
  <c r="BA103" i="1"/>
  <c r="AE109" i="1"/>
  <c r="BO101" i="1"/>
  <c r="AC109" i="1"/>
  <c r="AG107" i="1"/>
  <c r="AJ106" i="1"/>
  <c r="AY106" i="1"/>
  <c r="BH108" i="1"/>
  <c r="BH122" i="1" s="1"/>
  <c r="BQ109" i="1"/>
  <c r="BQ137" i="1" s="1"/>
  <c r="CS110" i="1"/>
  <c r="AK105" i="1"/>
  <c r="CC108" i="1"/>
  <c r="BQ103" i="1"/>
  <c r="BQ117" i="1" s="1"/>
  <c r="BV103" i="1"/>
  <c r="CQ104" i="1"/>
  <c r="BC110" i="1"/>
  <c r="BC124" i="1" s="1"/>
  <c r="M105" i="1"/>
  <c r="BP104" i="1"/>
  <c r="BP118" i="1" s="1"/>
  <c r="CE105" i="1"/>
  <c r="AZ110" i="1"/>
  <c r="AZ124" i="1" s="1"/>
  <c r="AO102" i="1"/>
  <c r="AO116" i="1" s="1"/>
  <c r="BQ101" i="1"/>
  <c r="BE110" i="1"/>
  <c r="CD102" i="1"/>
  <c r="K111" i="1"/>
  <c r="W106" i="1"/>
  <c r="CE111" i="1"/>
  <c r="CE139" i="1" s="1"/>
  <c r="CM111" i="1"/>
  <c r="AC108" i="1"/>
  <c r="K110" i="1"/>
  <c r="K138" i="1" s="1"/>
  <c r="P108" i="1"/>
  <c r="BJ104" i="1"/>
  <c r="CC103" i="1"/>
  <c r="AJ102" i="1"/>
  <c r="CO107" i="1"/>
  <c r="AE104" i="1"/>
  <c r="AE118" i="1" s="1"/>
  <c r="BZ106" i="1"/>
  <c r="BZ120" i="1" s="1"/>
  <c r="AQ104" i="1"/>
  <c r="BK108" i="1"/>
  <c r="BA111" i="1"/>
  <c r="V107" i="1"/>
  <c r="V121" i="1" s="1"/>
  <c r="BU102" i="1"/>
  <c r="BR111" i="1"/>
  <c r="CQ108" i="1"/>
  <c r="U108" i="1"/>
  <c r="U136" i="1" s="1"/>
  <c r="AZ111" i="1"/>
  <c r="AK107" i="1"/>
  <c r="N106" i="1"/>
  <c r="CS107" i="1"/>
  <c r="BT103" i="1"/>
  <c r="CD110" i="1"/>
  <c r="CD138" i="1" s="1"/>
  <c r="E107" i="1"/>
  <c r="BW101" i="1"/>
  <c r="BW115" i="1" s="1"/>
  <c r="AR109" i="1"/>
  <c r="BL104" i="1"/>
  <c r="BL132" i="1" s="1"/>
  <c r="P102" i="1"/>
  <c r="AS101" i="1"/>
  <c r="AS115" i="1" s="1"/>
  <c r="E105" i="1"/>
  <c r="E133" i="1" s="1"/>
  <c r="BX103" i="1"/>
  <c r="BX131" i="1" s="1"/>
  <c r="B103" i="1"/>
  <c r="BL106" i="1"/>
  <c r="CF105" i="1"/>
  <c r="BK103" i="1"/>
  <c r="BK131" i="1" s="1"/>
  <c r="CO108" i="1"/>
  <c r="CO122" i="1" s="1"/>
  <c r="BU103" i="1"/>
  <c r="BU117" i="1" s="1"/>
  <c r="AR104" i="1"/>
  <c r="BI109" i="1"/>
  <c r="BY108" i="1"/>
  <c r="BZ102" i="1"/>
  <c r="BN111" i="1"/>
  <c r="AA103" i="1"/>
  <c r="AA131" i="1" s="1"/>
  <c r="BE102" i="1"/>
  <c r="B105" i="1"/>
  <c r="B119" i="1" s="1"/>
  <c r="BC111" i="1"/>
  <c r="AH106" i="1"/>
  <c r="AH107" i="1"/>
  <c r="B108" i="1"/>
  <c r="AP110" i="1"/>
  <c r="AP124" i="1" s="1"/>
  <c r="AZ107" i="1"/>
  <c r="W104" i="1"/>
  <c r="BS101" i="1"/>
  <c r="CJ111" i="1"/>
  <c r="CJ125" i="1" s="1"/>
  <c r="AU103" i="1"/>
  <c r="BO104" i="1"/>
  <c r="AS105" i="1"/>
  <c r="F103" i="1"/>
  <c r="BS108" i="1"/>
  <c r="CG102" i="1"/>
  <c r="CA104" i="1"/>
  <c r="CS102" i="1"/>
  <c r="AF109" i="1"/>
  <c r="P110" i="1"/>
  <c r="AY103" i="1"/>
  <c r="AY117" i="1" s="1"/>
  <c r="BP105" i="1"/>
  <c r="AJ108" i="1"/>
  <c r="AJ122" i="1" s="1"/>
  <c r="AB106" i="1"/>
  <c r="BZ108" i="1"/>
  <c r="AU101" i="1"/>
  <c r="BP101" i="1"/>
  <c r="CB111" i="1"/>
  <c r="CB139" i="1" s="1"/>
  <c r="BH102" i="1"/>
  <c r="AV107" i="1"/>
  <c r="AV121" i="1" s="1"/>
  <c r="AM102" i="1"/>
  <c r="AM130" i="1" s="1"/>
  <c r="CR111" i="1"/>
  <c r="CR139" i="1" s="1"/>
  <c r="BF109" i="1"/>
  <c r="BF137" i="1" s="1"/>
  <c r="CC104" i="1"/>
  <c r="L104" i="1"/>
  <c r="L118" i="1" s="1"/>
  <c r="CN107" i="1"/>
  <c r="CN135" i="1" s="1"/>
  <c r="C106" i="1"/>
  <c r="C120" i="1" s="1"/>
  <c r="BV107" i="1"/>
  <c r="AN109" i="1"/>
  <c r="AD101" i="1"/>
  <c r="CL103" i="1"/>
  <c r="X105" i="1"/>
  <c r="BG105" i="1"/>
  <c r="BO109" i="1"/>
  <c r="AE106" i="1"/>
  <c r="AE134" i="1" s="1"/>
  <c r="BI106" i="1"/>
  <c r="CA107" i="1"/>
  <c r="CA135" i="1" s="1"/>
  <c r="BJ110" i="1"/>
  <c r="AR107" i="1"/>
  <c r="CG110" i="1"/>
  <c r="CG124" i="1" s="1"/>
  <c r="D109" i="1"/>
  <c r="G111" i="1"/>
  <c r="AL109" i="1"/>
  <c r="S108" i="1"/>
  <c r="Z105" i="1"/>
  <c r="Q109" i="1"/>
  <c r="Q123" i="1" s="1"/>
  <c r="T104" i="1"/>
  <c r="CG111" i="1"/>
  <c r="BX102" i="1"/>
  <c r="AE103" i="1"/>
  <c r="BC101" i="1"/>
  <c r="BC115" i="1" s="1"/>
  <c r="CE103" i="1"/>
  <c r="R102" i="1"/>
  <c r="BQ106" i="1"/>
  <c r="BQ120" i="1" s="1"/>
  <c r="BE108" i="1"/>
  <c r="CC102" i="1"/>
  <c r="CB101" i="1"/>
  <c r="O101" i="1"/>
  <c r="O115" i="1" s="1"/>
  <c r="AI102" i="1"/>
  <c r="AM107" i="1"/>
  <c r="AM135" i="1" s="1"/>
  <c r="R110" i="1"/>
  <c r="S103" i="1"/>
  <c r="CK111" i="1"/>
  <c r="CK125" i="1" s="1"/>
  <c r="CS105" i="1"/>
  <c r="BY106" i="1"/>
  <c r="CN111" i="1"/>
  <c r="BA104" i="1"/>
  <c r="BA132" i="1" s="1"/>
  <c r="G105" i="1"/>
  <c r="G119" i="1" s="1"/>
  <c r="BX101" i="1"/>
  <c r="CN105" i="1"/>
  <c r="CN102" i="1"/>
  <c r="CK102" i="1"/>
  <c r="CK116" i="1" s="1"/>
  <c r="AY108" i="1"/>
  <c r="AY122" i="1" s="1"/>
  <c r="AE105" i="1"/>
  <c r="AK110" i="1"/>
  <c r="AK124" i="1" s="1"/>
  <c r="AZ108" i="1"/>
  <c r="AS109" i="1"/>
  <c r="X107" i="1"/>
  <c r="X121" i="1" s="1"/>
  <c r="AK104" i="1"/>
  <c r="BM111" i="1"/>
  <c r="Q107" i="1"/>
  <c r="AZ101" i="1"/>
  <c r="BH109" i="1"/>
  <c r="BH123" i="1" s="1"/>
  <c r="D102" i="1"/>
  <c r="AR103" i="1"/>
  <c r="V103" i="1"/>
  <c r="CI105" i="1"/>
  <c r="Y106" i="1"/>
  <c r="BO105" i="1"/>
  <c r="I106" i="1"/>
  <c r="I120" i="1" s="1"/>
  <c r="CB109" i="1"/>
  <c r="CO109" i="1"/>
  <c r="CO137" i="1" s="1"/>
  <c r="CD103" i="1"/>
  <c r="BQ102" i="1"/>
  <c r="AU105" i="1"/>
  <c r="C105" i="1"/>
  <c r="C119" i="1" s="1"/>
  <c r="CQ111" i="1"/>
  <c r="Z109" i="1"/>
  <c r="Z123" i="1" s="1"/>
  <c r="BO110" i="1"/>
  <c r="BH105" i="1"/>
  <c r="L102" i="1"/>
  <c r="O106" i="1"/>
  <c r="O120" i="1" s="1"/>
  <c r="AG106" i="1"/>
  <c r="BF103" i="1"/>
  <c r="CS101" i="1"/>
  <c r="CS129" i="1" s="1"/>
  <c r="AU107" i="1"/>
  <c r="BS111" i="1"/>
  <c r="BS125" i="1" s="1"/>
  <c r="BX111" i="1"/>
  <c r="CH103" i="1"/>
  <c r="V105" i="1"/>
  <c r="CF103" i="1"/>
  <c r="CF117" i="1" s="1"/>
  <c r="BO103" i="1"/>
  <c r="BN105" i="1"/>
  <c r="BN133" i="1" s="1"/>
  <c r="E101" i="1"/>
  <c r="CK108" i="1"/>
  <c r="BW103" i="1"/>
  <c r="BW131" i="1" s="1"/>
  <c r="CR106" i="1"/>
  <c r="CR120" i="1" s="1"/>
  <c r="CJ108" i="1"/>
  <c r="BD101" i="1"/>
  <c r="BM102" i="1"/>
  <c r="BM116" i="1" s="1"/>
  <c r="F108" i="1"/>
  <c r="CH101" i="1"/>
  <c r="AS106" i="1"/>
  <c r="AM110" i="1"/>
  <c r="AM124" i="1" s="1"/>
  <c r="BU111" i="1"/>
  <c r="R104" i="1"/>
  <c r="BC107" i="1"/>
  <c r="AI108" i="1"/>
  <c r="AI122" i="1" s="1"/>
  <c r="BJ109" i="1"/>
  <c r="B101" i="1"/>
  <c r="B129" i="1" s="1"/>
  <c r="CA108" i="1"/>
  <c r="AH109" i="1"/>
  <c r="AH137" i="1" s="1"/>
  <c r="AF105" i="1"/>
  <c r="AH105" i="1"/>
  <c r="BY101" i="1"/>
  <c r="CL105" i="1"/>
  <c r="CL133" i="1" s="1"/>
  <c r="CA101" i="1"/>
  <c r="CA115" i="1" s="1"/>
  <c r="V108" i="1"/>
  <c r="W107" i="1"/>
  <c r="BL102" i="1"/>
  <c r="V109" i="1"/>
  <c r="V137" i="1" s="1"/>
  <c r="CQ109" i="1"/>
  <c r="BQ110" i="1"/>
  <c r="O110" i="1"/>
  <c r="O124" i="1" s="1"/>
  <c r="AC106" i="1"/>
  <c r="CJ103" i="1"/>
  <c r="H103" i="1"/>
  <c r="CK106" i="1"/>
  <c r="D111" i="1"/>
  <c r="AE107" i="1"/>
  <c r="AE121" i="1" s="1"/>
  <c r="CJ109" i="1"/>
  <c r="CJ123" i="1" s="1"/>
  <c r="CF108" i="1"/>
  <c r="CF122" i="1" s="1"/>
  <c r="AC107" i="1"/>
  <c r="AC121" i="1" s="1"/>
  <c r="F106" i="1"/>
  <c r="K107" i="1"/>
  <c r="BV102" i="1"/>
  <c r="BV116" i="1" s="1"/>
  <c r="AO109" i="1"/>
  <c r="BU104" i="1"/>
  <c r="AL107" i="1"/>
  <c r="AL121" i="1" s="1"/>
  <c r="H102" i="1"/>
  <c r="H116" i="1" s="1"/>
  <c r="CO106" i="1"/>
  <c r="BV101" i="1"/>
  <c r="BV129" i="1" s="1"/>
  <c r="BE105" i="1"/>
  <c r="AF108" i="1"/>
  <c r="AF136" i="1" s="1"/>
  <c r="BS102" i="1"/>
  <c r="W111" i="1"/>
  <c r="W139" i="1" s="1"/>
  <c r="BT107" i="1"/>
  <c r="J103" i="1"/>
  <c r="BA109" i="1"/>
  <c r="S106" i="1"/>
  <c r="S134" i="1" s="1"/>
  <c r="Q110" i="1"/>
  <c r="Q124" i="1" s="1"/>
  <c r="CK107" i="1"/>
  <c r="CS111" i="1"/>
  <c r="CS125" i="1" s="1"/>
  <c r="BX110" i="1"/>
  <c r="AL103" i="1"/>
  <c r="R107" i="1"/>
  <c r="AF110" i="1"/>
  <c r="AF124" i="1" s="1"/>
  <c r="BT108" i="1"/>
  <c r="BT122" i="1" s="1"/>
  <c r="BM103" i="1"/>
  <c r="CP105" i="1"/>
  <c r="CP119" i="1" s="1"/>
  <c r="CN104" i="1"/>
  <c r="CO110" i="1"/>
  <c r="CO124" i="1" s="1"/>
  <c r="B110" i="1"/>
  <c r="BF101" i="1"/>
  <c r="BA106" i="1"/>
  <c r="BA120" i="1" s="1"/>
  <c r="AP104" i="1"/>
  <c r="AP118" i="1" s="1"/>
  <c r="BG102" i="1"/>
  <c r="BY105" i="1"/>
  <c r="BY119" i="1" s="1"/>
  <c r="BM104" i="1"/>
  <c r="CI111" i="1"/>
  <c r="CI125" i="1" s="1"/>
  <c r="CB106" i="1"/>
  <c r="AB110" i="1"/>
  <c r="AB124" i="1" s="1"/>
  <c r="I111" i="1"/>
  <c r="I125" i="1" s="1"/>
  <c r="CK110" i="1"/>
  <c r="BG107" i="1"/>
  <c r="U103" i="1"/>
  <c r="AL106" i="1"/>
  <c r="AM103" i="1"/>
  <c r="AT108" i="1"/>
  <c r="AN104" i="1"/>
  <c r="AN132" i="1" s="1"/>
  <c r="E110" i="1"/>
  <c r="E124" i="1" s="1"/>
  <c r="CQ106" i="1"/>
  <c r="CC105" i="1"/>
  <c r="T101" i="1"/>
  <c r="BK109" i="1"/>
  <c r="Y103" i="1"/>
  <c r="AM105" i="1"/>
  <c r="J104" i="1"/>
  <c r="AP101" i="1"/>
  <c r="BU106" i="1"/>
  <c r="M106" i="1"/>
  <c r="BB101" i="1"/>
  <c r="AZ106" i="1"/>
  <c r="AV103" i="1"/>
  <c r="AI109" i="1"/>
  <c r="AI123" i="1" s="1"/>
  <c r="E104" i="1"/>
  <c r="E132" i="1" s="1"/>
  <c r="CE104" i="1"/>
  <c r="AB101" i="1"/>
  <c r="BB110" i="1"/>
  <c r="AC101" i="1"/>
  <c r="AW102" i="1"/>
  <c r="BW111" i="1"/>
  <c r="BI108" i="1"/>
  <c r="CK103" i="1"/>
  <c r="CR105" i="1"/>
  <c r="CO105" i="1"/>
  <c r="CE107" i="1"/>
  <c r="CE121" i="1" s="1"/>
  <c r="CE109" i="1"/>
  <c r="CE123" i="1" s="1"/>
  <c r="AV104" i="1"/>
  <c r="AV118" i="1" s="1"/>
  <c r="BO107" i="1"/>
  <c r="BO135" i="1" s="1"/>
  <c r="BV104" i="1"/>
  <c r="BH110" i="1"/>
  <c r="CL107" i="1"/>
  <c r="AV111" i="1"/>
  <c r="AD107" i="1"/>
  <c r="AB104" i="1"/>
  <c r="AB132" i="1" s="1"/>
  <c r="F111" i="1"/>
  <c r="F125" i="1" s="1"/>
  <c r="BT109" i="1"/>
  <c r="CG106" i="1"/>
  <c r="AU106" i="1"/>
  <c r="AU134" i="1" s="1"/>
  <c r="CF107" i="1"/>
  <c r="CA102" i="1"/>
  <c r="BB102" i="1"/>
  <c r="BB116" i="1" s="1"/>
  <c r="BB108" i="1"/>
  <c r="V111" i="1"/>
  <c r="CS104" i="1"/>
  <c r="BJ103" i="1"/>
  <c r="CI102" i="1"/>
  <c r="CI130" i="1" s="1"/>
  <c r="CJ105" i="1"/>
  <c r="BK102" i="1"/>
  <c r="BK116" i="1" s="1"/>
  <c r="BK107" i="1"/>
  <c r="BK135" i="1" s="1"/>
  <c r="CR102" i="1"/>
  <c r="CR116" i="1" s="1"/>
  <c r="BW107" i="1"/>
  <c r="BN109" i="1"/>
  <c r="J107" i="1"/>
  <c r="CR104" i="1"/>
  <c r="CA110" i="1"/>
  <c r="CA124" i="1" s="1"/>
  <c r="CH108" i="1"/>
  <c r="CH122" i="1" s="1"/>
  <c r="CM106" i="1"/>
  <c r="CM120" i="1" s="1"/>
  <c r="L101" i="1"/>
  <c r="CD108" i="1"/>
  <c r="AI107" i="1"/>
  <c r="AT104" i="1"/>
  <c r="AT118" i="1" s="1"/>
  <c r="AH108" i="1"/>
  <c r="J111" i="1"/>
  <c r="BC106" i="1"/>
  <c r="AQ105" i="1"/>
  <c r="BO111" i="1"/>
  <c r="AQ110" i="1"/>
  <c r="AQ124" i="1" s="1"/>
  <c r="AD111" i="1"/>
  <c r="D106" i="1"/>
  <c r="AT106" i="1"/>
  <c r="Q108" i="1"/>
  <c r="Q122" i="1" s="1"/>
  <c r="CM101" i="1"/>
  <c r="CM115" i="1" s="1"/>
  <c r="AI101" i="1"/>
  <c r="AI115" i="1" s="1"/>
  <c r="S102" i="1"/>
  <c r="S116" i="1" s="1"/>
  <c r="F107" i="1"/>
  <c r="F121" i="1" s="1"/>
  <c r="BN103" i="1"/>
  <c r="AP111" i="1"/>
  <c r="CO102" i="1"/>
  <c r="CB108" i="1"/>
  <c r="CB136" i="1" s="1"/>
  <c r="BH106" i="1"/>
  <c r="BY110" i="1"/>
  <c r="CP103" i="1"/>
  <c r="CJ106" i="1"/>
  <c r="B104" i="1"/>
  <c r="AR111" i="1"/>
  <c r="AR125" i="1" s="1"/>
  <c r="B111" i="1"/>
  <c r="B139" i="1" s="1"/>
  <c r="BY104" i="1"/>
  <c r="BY132" i="1" s="1"/>
  <c r="M111" i="1"/>
  <c r="M125" i="1" s="1"/>
  <c r="AN103" i="1"/>
  <c r="AN131" i="1" s="1"/>
  <c r="AO106" i="1"/>
  <c r="AO104" i="1"/>
  <c r="AO132" i="1" s="1"/>
  <c r="B102" i="1"/>
  <c r="N102" i="1"/>
  <c r="L110" i="1"/>
  <c r="AX101" i="1"/>
  <c r="AX129" i="1" s="1"/>
  <c r="Y105" i="1"/>
  <c r="T111" i="1"/>
  <c r="AT101" i="1"/>
  <c r="J105" i="1"/>
  <c r="BG111" i="1"/>
  <c r="BG139" i="1" s="1"/>
  <c r="BR110" i="1"/>
  <c r="CC111" i="1"/>
  <c r="J102" i="1"/>
  <c r="AE108" i="1"/>
  <c r="S105" i="1"/>
  <c r="CR103" i="1"/>
  <c r="N111" i="1"/>
  <c r="AW106" i="1"/>
  <c r="AG109" i="1"/>
  <c r="AG137" i="1" s="1"/>
  <c r="CI108" i="1"/>
  <c r="C109" i="1"/>
  <c r="N103" i="1"/>
  <c r="BP109" i="1"/>
  <c r="BV109" i="1"/>
  <c r="AP103" i="1"/>
  <c r="AP117" i="1" s="1"/>
  <c r="CL111" i="1"/>
  <c r="O107" i="1"/>
  <c r="O121" i="1" s="1"/>
  <c r="AO108" i="1"/>
  <c r="AO122" i="1" s="1"/>
  <c r="CI107" i="1"/>
  <c r="W108" i="1"/>
  <c r="N107" i="1"/>
  <c r="H110" i="1"/>
  <c r="H124" i="1" s="1"/>
  <c r="Q103" i="1"/>
  <c r="CG105" i="1"/>
  <c r="BK110" i="1"/>
  <c r="AU108" i="1"/>
  <c r="AV108" i="1"/>
  <c r="AA108" i="1"/>
  <c r="CN109" i="1"/>
  <c r="BV111" i="1"/>
  <c r="Y101" i="1"/>
  <c r="Y115" i="1" s="1"/>
  <c r="CE110" i="1"/>
  <c r="CE138" i="1" s="1"/>
  <c r="BZ104" i="1"/>
  <c r="CD105" i="1"/>
  <c r="CD119" i="1" s="1"/>
  <c r="AZ102" i="1"/>
  <c r="S101" i="1"/>
  <c r="CN106" i="1"/>
  <c r="AU110" i="1"/>
  <c r="AU138" i="1" s="1"/>
  <c r="CI101" i="1"/>
  <c r="O109" i="1"/>
  <c r="U106" i="1"/>
  <c r="U120" i="1" s="1"/>
  <c r="AQ106" i="1"/>
  <c r="AQ134" i="1" s="1"/>
  <c r="BW104" i="1"/>
  <c r="BX108" i="1"/>
  <c r="CH102" i="1"/>
  <c r="AO101" i="1"/>
  <c r="AX108" i="1"/>
  <c r="AN105" i="1"/>
  <c r="AL101" i="1"/>
  <c r="AL129" i="1" s="1"/>
  <c r="X108" i="1"/>
  <c r="BI102" i="1"/>
  <c r="CL101" i="1"/>
  <c r="S109" i="1"/>
  <c r="AI103" i="1"/>
  <c r="CP101" i="1"/>
  <c r="CP115" i="1" s="1"/>
  <c r="BS103" i="1"/>
  <c r="K105" i="1"/>
  <c r="CG107" i="1"/>
  <c r="CG121" i="1" s="1"/>
  <c r="AY105" i="1"/>
  <c r="AT107" i="1"/>
  <c r="V106" i="1"/>
  <c r="AY102" i="1"/>
  <c r="AY130" i="1" s="1"/>
  <c r="AC104" i="1"/>
  <c r="AC132" i="1" s="1"/>
  <c r="AH102" i="1"/>
  <c r="BW108" i="1"/>
  <c r="E109" i="1"/>
  <c r="E123" i="1" s="1"/>
  <c r="W105" i="1"/>
  <c r="H109" i="1"/>
  <c r="AP107" i="1"/>
  <c r="AD106" i="1"/>
  <c r="AD120" i="1" s="1"/>
  <c r="BX105" i="1"/>
  <c r="CN108" i="1"/>
  <c r="CN136" i="1" s="1"/>
  <c r="BO106" i="1"/>
  <c r="O108" i="1"/>
  <c r="N108" i="1"/>
  <c r="CD101" i="1"/>
  <c r="BQ104" i="1"/>
  <c r="BC105" i="1"/>
  <c r="I104" i="1"/>
  <c r="I118" i="1" s="1"/>
  <c r="CR101" i="1"/>
  <c r="C102" i="1"/>
  <c r="C130" i="1" s="1"/>
  <c r="BW102" i="1"/>
  <c r="BW130" i="1" s="1"/>
  <c r="B106" i="1"/>
  <c r="BM108" i="1"/>
  <c r="Q105" i="1"/>
  <c r="Q133" i="1" s="1"/>
  <c r="CQ101" i="1"/>
  <c r="CQ115" i="1" s="1"/>
  <c r="G106" i="1"/>
  <c r="I105" i="1"/>
  <c r="F109" i="1"/>
  <c r="P109" i="1"/>
  <c r="BB104" i="1"/>
  <c r="BB118" i="1" s="1"/>
  <c r="BE111" i="1"/>
  <c r="AF104" i="1"/>
  <c r="AC105" i="1"/>
  <c r="AC133" i="1" s="1"/>
  <c r="AX111" i="1"/>
  <c r="H107" i="1"/>
  <c r="AR108" i="1"/>
  <c r="AR136" i="1" s="1"/>
  <c r="BS105" i="1"/>
  <c r="CA105" i="1"/>
  <c r="CS109" i="1"/>
  <c r="AF101" i="1"/>
  <c r="BN110" i="1"/>
  <c r="CR108" i="1"/>
  <c r="AD108" i="1"/>
  <c r="M101" i="1"/>
  <c r="M129" i="1" s="1"/>
  <c r="U109" i="1"/>
  <c r="U137" i="1" s="1"/>
  <c r="AQ101" i="1"/>
  <c r="AQ115" i="1" s="1"/>
  <c r="Q111" i="1"/>
  <c r="D108" i="1"/>
  <c r="D122" i="1" s="1"/>
  <c r="G101" i="1"/>
  <c r="J108" i="1"/>
  <c r="Q106" i="1"/>
  <c r="CO111" i="1"/>
  <c r="AI111" i="1"/>
  <c r="I108" i="1"/>
  <c r="I136" i="1" s="1"/>
  <c r="BB107" i="1"/>
  <c r="CF104" i="1"/>
  <c r="CF118" i="1" s="1"/>
  <c r="AJ103" i="1"/>
  <c r="AJ117" i="1" s="1"/>
  <c r="CN110" i="1"/>
  <c r="BT110" i="1"/>
  <c r="AB105" i="1"/>
  <c r="AF107" i="1"/>
  <c r="AB109" i="1"/>
  <c r="AS102" i="1"/>
  <c r="AS116" i="1" s="1"/>
  <c r="U105" i="1"/>
  <c r="BR107" i="1"/>
  <c r="J106" i="1"/>
  <c r="N101" i="1"/>
  <c r="N115" i="1" s="1"/>
  <c r="CB105" i="1"/>
  <c r="CB119" i="1" s="1"/>
  <c r="BT106" i="1"/>
  <c r="CI103" i="1"/>
  <c r="CI131" i="1" s="1"/>
  <c r="AQ107" i="1"/>
  <c r="AQ135" i="1" s="1"/>
  <c r="CM105" i="1"/>
  <c r="CM119" i="1" s="1"/>
  <c r="BZ109" i="1"/>
  <c r="P104" i="1"/>
  <c r="P132" i="1" s="1"/>
  <c r="BW106" i="1"/>
  <c r="CL110" i="1"/>
  <c r="CD109" i="1"/>
  <c r="CD137" i="1" s="1"/>
  <c r="CJ102" i="1"/>
  <c r="C104" i="1"/>
  <c r="C118" i="1" s="1"/>
  <c r="BF106" i="1"/>
  <c r="BF120" i="1" s="1"/>
  <c r="AY111" i="1"/>
  <c r="Z103" i="1"/>
  <c r="CC101" i="1"/>
  <c r="AP109" i="1"/>
  <c r="AZ139" i="3"/>
  <c r="AQ139" i="3"/>
  <c r="AY125" i="3"/>
  <c r="AY139" i="3"/>
  <c r="BI123" i="3"/>
  <c r="BI137" i="3"/>
  <c r="AQ132" i="3"/>
  <c r="P134" i="3"/>
  <c r="CM137" i="3"/>
  <c r="CG132" i="3"/>
  <c r="O139" i="3"/>
  <c r="M133" i="3"/>
  <c r="Q137" i="3"/>
  <c r="BY137" i="3"/>
  <c r="AK7" i="1"/>
  <c r="AM63" i="4"/>
  <c r="CN67" i="4"/>
  <c r="BI60" i="4"/>
  <c r="BS63" i="4"/>
  <c r="CC68" i="4"/>
  <c r="BU63" i="4"/>
  <c r="BZ59" i="4"/>
  <c r="CL65" i="4"/>
  <c r="Y61" i="4"/>
  <c r="CC67" i="4"/>
  <c r="CC137" i="4" s="1"/>
  <c r="BL62" i="4"/>
  <c r="BY69" i="4"/>
  <c r="AJ66" i="4"/>
  <c r="AU62" i="4"/>
  <c r="BK59" i="4"/>
  <c r="AD67" i="4"/>
  <c r="AH63" i="4"/>
  <c r="AT60" i="4"/>
  <c r="CO62" i="4"/>
  <c r="BF60" i="4"/>
  <c r="BR61" i="4"/>
  <c r="CA62" i="4"/>
  <c r="AR6" i="1"/>
  <c r="V69" i="4"/>
  <c r="T62" i="4"/>
  <c r="BU61" i="4"/>
  <c r="BZ66" i="4"/>
  <c r="CK138" i="3"/>
  <c r="BI133" i="3"/>
  <c r="CB137" i="3"/>
  <c r="AA131" i="3"/>
  <c r="BU139" i="3"/>
  <c r="BI136" i="3"/>
  <c r="AY7" i="1"/>
  <c r="BZ62" i="4"/>
  <c r="AK67" i="4"/>
  <c r="I60" i="4"/>
  <c r="CK62" i="4"/>
  <c r="AS68" i="4"/>
  <c r="U63" i="4"/>
  <c r="AN59" i="4"/>
  <c r="AT65" i="4"/>
  <c r="CK60" i="4"/>
  <c r="AR67" i="4"/>
  <c r="AK62" i="4"/>
  <c r="BC69" i="4"/>
  <c r="BC139" i="4" s="1"/>
  <c r="L66" i="4"/>
  <c r="W62" i="4"/>
  <c r="AJ59" i="4"/>
  <c r="C67" i="4"/>
  <c r="CN62" i="4"/>
  <c r="X60" i="4"/>
  <c r="BX62" i="4"/>
  <c r="AO60" i="4"/>
  <c r="AO62" i="4"/>
  <c r="L64" i="4"/>
  <c r="BF10" i="1"/>
  <c r="AY66" i="4"/>
  <c r="R66" i="4"/>
  <c r="E61" i="4"/>
  <c r="AP136" i="3"/>
  <c r="AC129" i="3"/>
  <c r="CG138" i="3"/>
  <c r="AD125" i="3"/>
  <c r="CK124" i="3"/>
  <c r="AC125" i="3"/>
  <c r="CJ124" i="3"/>
  <c r="AL9" i="1"/>
  <c r="AE7" i="1"/>
  <c r="AZ125" i="3"/>
  <c r="BW118" i="3"/>
  <c r="CI135" i="3"/>
  <c r="BA132" i="3"/>
  <c r="F59" i="4"/>
  <c r="CN61" i="4"/>
  <c r="CO65" i="4"/>
  <c r="AF64" i="4"/>
  <c r="Y59" i="4"/>
  <c r="AI69" i="4"/>
  <c r="BZ68" i="4"/>
  <c r="N63" i="4"/>
  <c r="BJ69" i="4"/>
  <c r="AR69" i="4"/>
  <c r="CP69" i="4"/>
  <c r="Q67" i="4"/>
  <c r="I68" i="4"/>
  <c r="CC59" i="4"/>
  <c r="BU62" i="4"/>
  <c r="CH64" i="4"/>
  <c r="AH59" i="4"/>
  <c r="BK63" i="4"/>
  <c r="AT61" i="4"/>
  <c r="BO118" i="3"/>
  <c r="BY135" i="3"/>
  <c r="E129" i="3"/>
  <c r="E138" i="3"/>
  <c r="G139" i="3"/>
  <c r="CI139" i="3"/>
  <c r="M5" i="1"/>
  <c r="Y11" i="1"/>
  <c r="T12" i="1"/>
  <c r="AC61" i="4"/>
  <c r="BH65" i="4"/>
  <c r="Y79" i="3"/>
  <c r="O63" i="4"/>
  <c r="CD62" i="4"/>
  <c r="BM61" i="4"/>
  <c r="AN64" i="4"/>
  <c r="AV77" i="4"/>
  <c r="H83" i="4"/>
  <c r="CF81" i="4"/>
  <c r="AU77" i="4"/>
  <c r="J83" i="4"/>
  <c r="P79" i="4"/>
  <c r="CI73" i="4"/>
  <c r="CS80" i="4"/>
  <c r="BX78" i="4"/>
  <c r="AB77" i="4"/>
  <c r="X75" i="4"/>
  <c r="CS83" i="4"/>
  <c r="B77" i="4"/>
  <c r="E80" i="4"/>
  <c r="BS80" i="4"/>
  <c r="G138" i="3"/>
  <c r="C17" i="1"/>
  <c r="J17" i="3"/>
  <c r="BI121" i="3"/>
  <c r="CF97" i="3"/>
  <c r="AM97" i="3"/>
  <c r="CQ96" i="3"/>
  <c r="AX96" i="3"/>
  <c r="I96" i="3"/>
  <c r="BD95" i="3"/>
  <c r="C95" i="3"/>
  <c r="AO94" i="3"/>
  <c r="BP93" i="3"/>
  <c r="G93" i="3"/>
  <c r="AH92" i="3"/>
  <c r="BM91" i="3"/>
  <c r="E91" i="3"/>
  <c r="AC90" i="3"/>
  <c r="AT89" i="3"/>
  <c r="AL88" i="3"/>
  <c r="Q87" i="3"/>
  <c r="B17" i="1"/>
  <c r="AQ27" i="3"/>
  <c r="Q27" i="3"/>
  <c r="BA26" i="3"/>
  <c r="AA26" i="3"/>
  <c r="E26" i="3"/>
  <c r="AN25" i="3"/>
  <c r="O25" i="3"/>
  <c r="BB24" i="3"/>
  <c r="AB24" i="3"/>
  <c r="C24" i="3"/>
  <c r="AJ23" i="3"/>
  <c r="P23" i="3"/>
  <c r="AW22" i="3"/>
  <c r="X22" i="3"/>
  <c r="D22" i="3"/>
  <c r="AI21" i="3"/>
  <c r="G21" i="3"/>
  <c r="AG20" i="3"/>
  <c r="BF19" i="3"/>
  <c r="M19" i="3"/>
  <c r="AG18" i="3"/>
  <c r="AZ17" i="3"/>
  <c r="E17" i="3"/>
  <c r="BP138" i="3"/>
  <c r="CD97" i="3"/>
  <c r="AK97" i="3"/>
  <c r="CN96" i="3"/>
  <c r="AU96" i="3"/>
  <c r="C96" i="3"/>
  <c r="BB95" i="3"/>
  <c r="CQ94" i="3"/>
  <c r="AH94" i="3"/>
  <c r="BM93" i="3"/>
  <c r="CO92" i="3"/>
  <c r="AF92" i="3"/>
  <c r="BG91" i="3"/>
  <c r="CP90" i="3"/>
  <c r="W90" i="3"/>
  <c r="AP89" i="3"/>
  <c r="AH88" i="3"/>
  <c r="O87" i="3"/>
  <c r="BJ27" i="3"/>
  <c r="AK27" i="3"/>
  <c r="O27" i="3"/>
  <c r="AX26" i="3"/>
  <c r="Y26" i="3"/>
  <c r="BF25" i="3"/>
  <c r="AL25" i="3"/>
  <c r="J25" i="3"/>
  <c r="AT24" i="3"/>
  <c r="Z24" i="3"/>
  <c r="BG23" i="3"/>
  <c r="AH23" i="3"/>
  <c r="H23" i="3"/>
  <c r="AU22" i="3"/>
  <c r="U22" i="3"/>
  <c r="BE21" i="3"/>
  <c r="AC21" i="3"/>
  <c r="BG20" i="3"/>
  <c r="W20" i="3"/>
  <c r="AV19" i="3"/>
  <c r="H19" i="3"/>
  <c r="AA18" i="3"/>
  <c r="AT17" i="3"/>
  <c r="F117" i="3"/>
  <c r="CB97" i="3"/>
  <c r="AJ97" i="3"/>
  <c r="CI96" i="3"/>
  <c r="AT96" i="3"/>
  <c r="B96" i="3"/>
  <c r="AZ95" i="3"/>
  <c r="CP94" i="3"/>
  <c r="AC94" i="3"/>
  <c r="BL93" i="3"/>
  <c r="CN92" i="3"/>
  <c r="AD92" i="3"/>
  <c r="BF91" i="3"/>
  <c r="CK90" i="3"/>
  <c r="V90" i="3"/>
  <c r="AD89" i="3"/>
  <c r="AF88" i="3"/>
  <c r="N87" i="3"/>
  <c r="BI27" i="3"/>
  <c r="AJ27" i="3"/>
  <c r="H27" i="3"/>
  <c r="AW26" i="3"/>
  <c r="U26" i="3"/>
  <c r="BE25" i="3"/>
  <c r="AK25" i="3"/>
  <c r="I25" i="3"/>
  <c r="AS24" i="3"/>
  <c r="S24" i="3"/>
  <c r="BF23" i="3"/>
  <c r="AF23" i="3"/>
  <c r="G23" i="3"/>
  <c r="AT22" i="3"/>
  <c r="T22" i="3"/>
  <c r="BD21" i="3"/>
  <c r="Z21" i="3"/>
  <c r="BF20" i="3"/>
  <c r="V20" i="3"/>
  <c r="AU19" i="3"/>
  <c r="C19" i="3"/>
  <c r="V18" i="3"/>
  <c r="AL17" i="3"/>
  <c r="BH27" i="3"/>
  <c r="AF27" i="3"/>
  <c r="G27" i="3"/>
  <c r="AV26" i="3"/>
  <c r="T26" i="3"/>
  <c r="BD25" i="3"/>
  <c r="AD25" i="3"/>
  <c r="H25" i="3"/>
  <c r="AQ24" i="3"/>
  <c r="R24" i="3"/>
  <c r="BE23" i="3"/>
  <c r="AE23" i="3"/>
  <c r="F23" i="3"/>
  <c r="AO22" i="3"/>
  <c r="S22" i="3"/>
  <c r="BA21" i="3"/>
  <c r="W21" i="3"/>
  <c r="BC20" i="3"/>
  <c r="S20" i="3"/>
  <c r="AR19" i="3"/>
  <c r="B19" i="3"/>
  <c r="U18" i="3"/>
  <c r="AK17" i="3"/>
  <c r="AA62" i="1"/>
  <c r="AA132" i="1" s="1"/>
  <c r="BW111" i="3"/>
  <c r="BW125" i="3" s="1"/>
  <c r="AK111" i="3"/>
  <c r="F111" i="3"/>
  <c r="F125" i="3" s="1"/>
  <c r="BM110" i="3"/>
  <c r="BM138" i="3" s="1"/>
  <c r="AB110" i="3"/>
  <c r="AB124" i="3" s="1"/>
  <c r="CM109" i="3"/>
  <c r="CM123" i="3" s="1"/>
  <c r="BC109" i="3"/>
  <c r="R109" i="3"/>
  <c r="R123" i="3" s="1"/>
  <c r="BP108" i="3"/>
  <c r="BP122" i="3" s="1"/>
  <c r="AF108" i="3"/>
  <c r="CI107" i="3"/>
  <c r="CI121" i="3" s="1"/>
  <c r="AO107" i="3"/>
  <c r="AO121" i="3" s="1"/>
  <c r="D107" i="3"/>
  <c r="D121" i="3" s="1"/>
  <c r="BC106" i="3"/>
  <c r="M106" i="3"/>
  <c r="M120" i="3" s="1"/>
  <c r="BK105" i="3"/>
  <c r="BK119" i="3" s="1"/>
  <c r="AB105" i="3"/>
  <c r="AB119" i="3" s="1"/>
  <c r="BY104" i="3"/>
  <c r="BY132" i="3" s="1"/>
  <c r="AE104" i="3"/>
  <c r="CL103" i="3"/>
  <c r="CL117" i="3" s="1"/>
  <c r="AW103" i="3"/>
  <c r="AW117" i="3" s="1"/>
  <c r="C103" i="3"/>
  <c r="BA102" i="3"/>
  <c r="R102" i="3"/>
  <c r="BN101" i="3"/>
  <c r="BN115" i="3" s="1"/>
  <c r="O101" i="3"/>
  <c r="O115" i="3" s="1"/>
  <c r="CC105" i="4"/>
  <c r="BK97" i="3"/>
  <c r="V97" i="3"/>
  <c r="BV96" i="3"/>
  <c r="AF96" i="3"/>
  <c r="CF95" i="3"/>
  <c r="AE95" i="3"/>
  <c r="BX94" i="3"/>
  <c r="H94" i="3"/>
  <c r="AP93" i="3"/>
  <c r="BR92" i="3"/>
  <c r="E92" i="3"/>
  <c r="AN91" i="3"/>
  <c r="BP90" i="3"/>
  <c r="CM89" i="3"/>
  <c r="CL88" i="3"/>
  <c r="CH87" i="3"/>
  <c r="CI97" i="4"/>
  <c r="AL96" i="4"/>
  <c r="J94" i="4"/>
  <c r="BB89" i="4"/>
  <c r="BG27" i="3"/>
  <c r="AE27" i="3"/>
  <c r="F27" i="3"/>
  <c r="AO26" i="3"/>
  <c r="S26" i="3"/>
  <c r="BB25" i="3"/>
  <c r="AC25" i="3"/>
  <c r="G25" i="3"/>
  <c r="AP24" i="3"/>
  <c r="Q24" i="3"/>
  <c r="AZ23" i="3"/>
  <c r="AD23" i="3"/>
  <c r="D23" i="3"/>
  <c r="AN22" i="3"/>
  <c r="R22" i="3"/>
  <c r="AX21" i="3"/>
  <c r="V21" i="3"/>
  <c r="AX20" i="3"/>
  <c r="N20" i="3"/>
  <c r="AM19" i="3"/>
  <c r="BF18" i="3"/>
  <c r="M18" i="3"/>
  <c r="AJ17" i="3"/>
  <c r="BC27" i="4"/>
  <c r="N27" i="4"/>
  <c r="BF25" i="4"/>
  <c r="AB24" i="4"/>
  <c r="BB22" i="4"/>
  <c r="S21" i="4"/>
  <c r="AL19" i="4"/>
  <c r="X17" i="4"/>
  <c r="BU111" i="3"/>
  <c r="BU125" i="3" s="1"/>
  <c r="AF111" i="3"/>
  <c r="AF125" i="3" s="1"/>
  <c r="D111" i="3"/>
  <c r="D125" i="3" s="1"/>
  <c r="BL110" i="3"/>
  <c r="BL124" i="3" s="1"/>
  <c r="AA110" i="3"/>
  <c r="CG109" i="3"/>
  <c r="BB109" i="3"/>
  <c r="Q109" i="3"/>
  <c r="Q123" i="3" s="1"/>
  <c r="BO108" i="3"/>
  <c r="AD108" i="3"/>
  <c r="AD122" i="3" s="1"/>
  <c r="CG107" i="3"/>
  <c r="CG121" i="3" s="1"/>
  <c r="AN107" i="3"/>
  <c r="AN121" i="3" s="1"/>
  <c r="CK106" i="3"/>
  <c r="CK120" i="3" s="1"/>
  <c r="BB106" i="3"/>
  <c r="BB120" i="3" s="1"/>
  <c r="G106" i="3"/>
  <c r="G120" i="3" s="1"/>
  <c r="BI105" i="3"/>
  <c r="BI119" i="3" s="1"/>
  <c r="T105" i="3"/>
  <c r="BX104" i="3"/>
  <c r="BX118" i="3" s="1"/>
  <c r="AC104" i="3"/>
  <c r="AC118" i="3" s="1"/>
  <c r="CA103" i="3"/>
  <c r="AR103" i="3"/>
  <c r="CS102" i="3"/>
  <c r="CS116" i="3" s="1"/>
  <c r="AZ102" i="3"/>
  <c r="AZ116" i="3" s="1"/>
  <c r="O102" i="3"/>
  <c r="BM101" i="3"/>
  <c r="BM115" i="3" s="1"/>
  <c r="M101" i="3"/>
  <c r="B105" i="4"/>
  <c r="BJ97" i="3"/>
  <c r="U97" i="3"/>
  <c r="BT96" i="3"/>
  <c r="AA96" i="3"/>
  <c r="CE95" i="3"/>
  <c r="AD95" i="3"/>
  <c r="BS94" i="3"/>
  <c r="F94" i="3"/>
  <c r="AG93" i="3"/>
  <c r="BQ92" i="3"/>
  <c r="D92" i="3"/>
  <c r="AI91" i="3"/>
  <c r="BN90" i="3"/>
  <c r="CL89" i="3"/>
  <c r="CK88" i="3"/>
  <c r="BX87" i="3"/>
  <c r="CH97" i="4"/>
  <c r="AI96" i="4"/>
  <c r="I94" i="4"/>
  <c r="W89" i="4"/>
  <c r="AZ27" i="3"/>
  <c r="AD27" i="3"/>
  <c r="D27" i="3"/>
  <c r="AN26" i="3"/>
  <c r="R26" i="3"/>
  <c r="BA25" i="3"/>
  <c r="AB25" i="3"/>
  <c r="B25" i="3"/>
  <c r="AO24" i="3"/>
  <c r="O24" i="3"/>
  <c r="AY23" i="3"/>
  <c r="AC23" i="3"/>
  <c r="C23" i="3"/>
  <c r="AK22" i="3"/>
  <c r="K22" i="3"/>
  <c r="AW21" i="3"/>
  <c r="U21" i="3"/>
  <c r="AW20" i="3"/>
  <c r="M20" i="3"/>
  <c r="AL19" i="3"/>
  <c r="BE18" i="3"/>
  <c r="L18" i="3"/>
  <c r="AA17" i="3"/>
  <c r="BP111" i="3"/>
  <c r="BP125" i="3" s="1"/>
  <c r="AE111" i="3"/>
  <c r="AE125" i="3" s="1"/>
  <c r="CL110" i="3"/>
  <c r="BK110" i="3"/>
  <c r="BK124" i="3" s="1"/>
  <c r="Y110" i="3"/>
  <c r="Y124" i="3" s="1"/>
  <c r="CB109" i="3"/>
  <c r="CB123" i="3" s="1"/>
  <c r="AZ109" i="3"/>
  <c r="AZ123" i="3" s="1"/>
  <c r="P109" i="3"/>
  <c r="P123" i="3" s="1"/>
  <c r="BN108" i="3"/>
  <c r="S108" i="3"/>
  <c r="CB107" i="3"/>
  <c r="CB121" i="3" s="1"/>
  <c r="AK107" i="3"/>
  <c r="AK121" i="3" s="1"/>
  <c r="CJ106" i="3"/>
  <c r="AY106" i="3"/>
  <c r="F106" i="3"/>
  <c r="F120" i="3" s="1"/>
  <c r="BC105" i="3"/>
  <c r="BC119" i="3" s="1"/>
  <c r="M105" i="3"/>
  <c r="M119" i="3" s="1"/>
  <c r="BW104" i="3"/>
  <c r="AB104" i="3"/>
  <c r="AB118" i="3" s="1"/>
  <c r="BZ103" i="3"/>
  <c r="BZ117" i="3" s="1"/>
  <c r="AO103" i="3"/>
  <c r="CN102" i="3"/>
  <c r="AY102" i="3"/>
  <c r="E102" i="3"/>
  <c r="E116" i="3" s="1"/>
  <c r="BK101" i="3"/>
  <c r="BK115" i="3" s="1"/>
  <c r="H101" i="3"/>
  <c r="CD103" i="4"/>
  <c r="BH97" i="3"/>
  <c r="T97" i="3"/>
  <c r="BS96" i="3"/>
  <c r="Z96" i="3"/>
  <c r="CD95" i="3"/>
  <c r="AB95" i="3"/>
  <c r="BR94" i="3"/>
  <c r="E94" i="3"/>
  <c r="AF93" i="3"/>
  <c r="BP92" i="3"/>
  <c r="CP91" i="3"/>
  <c r="AH91" i="3"/>
  <c r="BL90" i="3"/>
  <c r="CK89" i="3"/>
  <c r="CJ88" i="3"/>
  <c r="BV87" i="3"/>
  <c r="CE97" i="4"/>
  <c r="AH96" i="4"/>
  <c r="CD93" i="4"/>
  <c r="CG87" i="4"/>
  <c r="AY27" i="3"/>
  <c r="AC27" i="3"/>
  <c r="C27" i="3"/>
  <c r="AM26" i="3"/>
  <c r="M26" i="3"/>
  <c r="AZ25" i="3"/>
  <c r="Z25" i="3"/>
  <c r="BJ24" i="3"/>
  <c r="AN24" i="3"/>
  <c r="N24" i="3"/>
  <c r="AV23" i="3"/>
  <c r="V23" i="3"/>
  <c r="BI22" i="3"/>
  <c r="AI22" i="3"/>
  <c r="J22" i="3"/>
  <c r="AR21" i="3"/>
  <c r="N21" i="3"/>
  <c r="AR20" i="3"/>
  <c r="H20" i="3"/>
  <c r="AG19" i="3"/>
  <c r="AW18" i="3"/>
  <c r="K18" i="3"/>
  <c r="Z17" i="3"/>
  <c r="AW27" i="4"/>
  <c r="H27" i="4"/>
  <c r="AQ25" i="4"/>
  <c r="M24" i="4"/>
  <c r="AM22" i="4"/>
  <c r="D21" i="4"/>
  <c r="Q19" i="4"/>
  <c r="BO111" i="3"/>
  <c r="BO125" i="3" s="1"/>
  <c r="AD111" i="3"/>
  <c r="CK110" i="3"/>
  <c r="BD110" i="3"/>
  <c r="BD124" i="3" s="1"/>
  <c r="T110" i="3"/>
  <c r="CA109" i="3"/>
  <c r="CA123" i="3" s="1"/>
  <c r="AP109" i="3"/>
  <c r="AP123" i="3" s="1"/>
  <c r="O109" i="3"/>
  <c r="BL108" i="3"/>
  <c r="BL122" i="3" s="1"/>
  <c r="R108" i="3"/>
  <c r="BY107" i="3"/>
  <c r="BY121" i="3" s="1"/>
  <c r="AF107" i="3"/>
  <c r="CG106" i="3"/>
  <c r="CG134" i="3" s="1"/>
  <c r="AN106" i="3"/>
  <c r="AN120" i="3" s="1"/>
  <c r="E106" i="3"/>
  <c r="BB105" i="3"/>
  <c r="BB119" i="3" s="1"/>
  <c r="H105" i="3"/>
  <c r="BO104" i="3"/>
  <c r="BO132" i="3" s="1"/>
  <c r="AA104" i="3"/>
  <c r="AA132" i="3" s="1"/>
  <c r="BY103" i="3"/>
  <c r="BY117" i="3" s="1"/>
  <c r="AE103" i="3"/>
  <c r="CM102" i="3"/>
  <c r="CM116" i="3" s="1"/>
  <c r="AW102" i="3"/>
  <c r="C102" i="3"/>
  <c r="BD101" i="3"/>
  <c r="BD115" i="3" s="1"/>
  <c r="G101" i="3"/>
  <c r="G115" i="3" s="1"/>
  <c r="B103" i="4"/>
  <c r="B117" i="4" s="1"/>
  <c r="BG97" i="3"/>
  <c r="O97" i="3"/>
  <c r="BR96" i="3"/>
  <c r="Y96" i="3"/>
  <c r="CB95" i="3"/>
  <c r="AA95" i="3"/>
  <c r="BM94" i="3"/>
  <c r="D94" i="3"/>
  <c r="AE93" i="3"/>
  <c r="BN92" i="3"/>
  <c r="CO91" i="3"/>
  <c r="AC91" i="3"/>
  <c r="BF90" i="3"/>
  <c r="CJ89" i="3"/>
  <c r="CI88" i="3"/>
  <c r="BR87" i="3"/>
  <c r="BO97" i="4"/>
  <c r="P96" i="4"/>
  <c r="BP93" i="4"/>
  <c r="CF87" i="4"/>
  <c r="AX27" i="3"/>
  <c r="X27" i="3"/>
  <c r="B27" i="3"/>
  <c r="AK26" i="3"/>
  <c r="L26" i="3"/>
  <c r="AY25" i="3"/>
  <c r="Y25" i="3"/>
  <c r="BG24" i="3"/>
  <c r="AG24" i="3"/>
  <c r="K24" i="3"/>
  <c r="AT23" i="3"/>
  <c r="U23" i="3"/>
  <c r="BH22" i="3"/>
  <c r="AH22" i="3"/>
  <c r="I22" i="3"/>
  <c r="AQ21" i="3"/>
  <c r="M21" i="3"/>
  <c r="AQ20" i="3"/>
  <c r="G20" i="3"/>
  <c r="AF19" i="3"/>
  <c r="AV18" i="3"/>
  <c r="B18" i="3"/>
  <c r="V17" i="3"/>
  <c r="AR27" i="4"/>
  <c r="BC26" i="4"/>
  <c r="AC25" i="4"/>
  <c r="BH23" i="4"/>
  <c r="Y22" i="4"/>
  <c r="AY20" i="4"/>
  <c r="BG18" i="4"/>
  <c r="CS111" i="3"/>
  <c r="BM111" i="3"/>
  <c r="BM125" i="3" s="1"/>
  <c r="AC111" i="3"/>
  <c r="AC139" i="3" s="1"/>
  <c r="CJ110" i="3"/>
  <c r="CJ138" i="3" s="1"/>
  <c r="AY110" i="3"/>
  <c r="S110" i="3"/>
  <c r="BZ109" i="3"/>
  <c r="BZ123" i="3" s="1"/>
  <c r="AO109" i="3"/>
  <c r="AO123" i="3" s="1"/>
  <c r="G109" i="3"/>
  <c r="BK108" i="3"/>
  <c r="BK122" i="3" s="1"/>
  <c r="P108" i="3"/>
  <c r="P122" i="3" s="1"/>
  <c r="BN107" i="3"/>
  <c r="BN121" i="3" s="1"/>
  <c r="AE107" i="3"/>
  <c r="AE121" i="3" s="1"/>
  <c r="CB106" i="3"/>
  <c r="CB120" i="3" s="1"/>
  <c r="AM106" i="3"/>
  <c r="CS105" i="3"/>
  <c r="BA105" i="3"/>
  <c r="G105" i="3"/>
  <c r="G119" i="3" s="1"/>
  <c r="BI104" i="3"/>
  <c r="BI118" i="3" s="1"/>
  <c r="Y104" i="3"/>
  <c r="Y132" i="3" s="1"/>
  <c r="BX103" i="3"/>
  <c r="AC103" i="3"/>
  <c r="AC117" i="3" s="1"/>
  <c r="CK102" i="3"/>
  <c r="AR102" i="3"/>
  <c r="CS101" i="3"/>
  <c r="AQ101" i="3"/>
  <c r="AQ115" i="3" s="1"/>
  <c r="E101" i="3"/>
  <c r="E115" i="3" s="1"/>
  <c r="BF97" i="3"/>
  <c r="N97" i="3"/>
  <c r="BP96" i="3"/>
  <c r="X96" i="3"/>
  <c r="BW95" i="3"/>
  <c r="Y95" i="3"/>
  <c r="BL94" i="3"/>
  <c r="CP93" i="3"/>
  <c r="AD93" i="3"/>
  <c r="BE92" i="3"/>
  <c r="CN91" i="3"/>
  <c r="AB91" i="3"/>
  <c r="BA90" i="3"/>
  <c r="CD89" i="3"/>
  <c r="CH88" i="3"/>
  <c r="BE87" i="3"/>
  <c r="AV27" i="3"/>
  <c r="W27" i="3"/>
  <c r="BJ26" i="3"/>
  <c r="AJ26" i="3"/>
  <c r="I26" i="3"/>
  <c r="AR25" i="3"/>
  <c r="V25" i="3"/>
  <c r="BE24" i="3"/>
  <c r="AF24" i="3"/>
  <c r="J24" i="3"/>
  <c r="AS23" i="3"/>
  <c r="T23" i="3"/>
  <c r="BC22" i="3"/>
  <c r="AG22" i="3"/>
  <c r="G22" i="3"/>
  <c r="AP21" i="3"/>
  <c r="L21" i="3"/>
  <c r="AL20" i="3"/>
  <c r="B20" i="3"/>
  <c r="X19" i="3"/>
  <c r="AU18" i="3"/>
  <c r="BJ17" i="3"/>
  <c r="Q17" i="3"/>
  <c r="AQ27" i="4"/>
  <c r="BB26" i="4"/>
  <c r="AB25" i="4"/>
  <c r="BF23" i="4"/>
  <c r="W22" i="4"/>
  <c r="AW20" i="4"/>
  <c r="BF18" i="4"/>
  <c r="BE97" i="3"/>
  <c r="L97" i="3"/>
  <c r="BK96" i="3"/>
  <c r="W96" i="3"/>
  <c r="BU95" i="3"/>
  <c r="W95" i="3"/>
  <c r="BF94" i="3"/>
  <c r="CK93" i="3"/>
  <c r="AC93" i="3"/>
  <c r="BD92" i="3"/>
  <c r="CM91" i="3"/>
  <c r="V91" i="3"/>
  <c r="AZ90" i="3"/>
  <c r="BX89" i="3"/>
  <c r="BV88" i="3"/>
  <c r="AH97" i="4"/>
  <c r="BX95" i="4"/>
  <c r="CL92" i="4"/>
  <c r="X24" i="1"/>
  <c r="AU27" i="3"/>
  <c r="T27" i="3"/>
  <c r="BC26" i="3"/>
  <c r="AG26" i="3"/>
  <c r="G26" i="3"/>
  <c r="AQ25" i="3"/>
  <c r="U25" i="3"/>
  <c r="BD24" i="3"/>
  <c r="AE24" i="3"/>
  <c r="E24" i="3"/>
  <c r="AR23" i="3"/>
  <c r="R23" i="3"/>
  <c r="BB22" i="3"/>
  <c r="AF22" i="3"/>
  <c r="F22" i="3"/>
  <c r="AK21" i="3"/>
  <c r="I21" i="3"/>
  <c r="AI20" i="3"/>
  <c r="BH19" i="3"/>
  <c r="W19" i="3"/>
  <c r="AL18" i="3"/>
  <c r="BF17" i="3"/>
  <c r="P17" i="3"/>
  <c r="AK27" i="4"/>
  <c r="AN26" i="4"/>
  <c r="O25" i="4"/>
  <c r="AP23" i="4"/>
  <c r="G22" i="4"/>
  <c r="AG20" i="4"/>
  <c r="AJ18" i="4"/>
  <c r="I195" i="3"/>
  <c r="AD200" i="1"/>
  <c r="CA194" i="1"/>
  <c r="AN192" i="1"/>
  <c r="AK190" i="1"/>
  <c r="C190" i="1"/>
  <c r="G190" i="1"/>
  <c r="AE190" i="1"/>
  <c r="AZ190" i="1"/>
  <c r="CB190" i="1"/>
  <c r="H191" i="1"/>
  <c r="AG191" i="1"/>
  <c r="BE191" i="1"/>
  <c r="CE191" i="1"/>
  <c r="K192" i="1"/>
  <c r="AH192" i="1"/>
  <c r="BF192" i="1"/>
  <c r="BX192" i="1"/>
  <c r="D193" i="1"/>
  <c r="X193" i="1"/>
  <c r="AV193" i="1"/>
  <c r="BP193" i="1"/>
  <c r="CN193" i="1"/>
  <c r="N194" i="1"/>
  <c r="AL194" i="1"/>
  <c r="BF194" i="1"/>
  <c r="CD194" i="1"/>
  <c r="D195" i="1"/>
  <c r="AB195" i="1"/>
  <c r="AV195" i="1"/>
  <c r="BT195" i="1"/>
  <c r="CN195" i="1"/>
  <c r="T196" i="1"/>
  <c r="AL196" i="1"/>
  <c r="BJ196" i="1"/>
  <c r="CD196" i="1"/>
  <c r="J197" i="1"/>
  <c r="AB197" i="1"/>
  <c r="AY197" i="1"/>
  <c r="BQ197" i="1"/>
  <c r="CM197" i="1"/>
  <c r="L198" i="1"/>
  <c r="AH198" i="1"/>
  <c r="AY198" i="1"/>
  <c r="BU198" i="1"/>
  <c r="CM198" i="1"/>
  <c r="P199" i="1"/>
  <c r="AH199" i="1"/>
  <c r="BD199" i="1"/>
  <c r="BU199" i="1"/>
  <c r="CQ199" i="1"/>
  <c r="P200" i="1"/>
  <c r="AL200" i="1"/>
  <c r="BD200" i="1"/>
  <c r="BZ200" i="1"/>
  <c r="CP200" i="1"/>
  <c r="H190" i="1"/>
  <c r="AF190" i="1"/>
  <c r="BE190" i="1"/>
  <c r="CC190" i="1"/>
  <c r="K191" i="1"/>
  <c r="AI191" i="1"/>
  <c r="BF191" i="1"/>
  <c r="CF191" i="1"/>
  <c r="L192" i="1"/>
  <c r="AK192" i="1"/>
  <c r="BG192" i="1"/>
  <c r="CC192" i="1"/>
  <c r="G193" i="1"/>
  <c r="AA193" i="1"/>
  <c r="AW193" i="1"/>
  <c r="BS193" i="1"/>
  <c r="CO193" i="1"/>
  <c r="S194" i="1"/>
  <c r="AM194" i="1"/>
  <c r="BI194" i="1"/>
  <c r="CE194" i="1"/>
  <c r="I195" i="1"/>
  <c r="AE195" i="1"/>
  <c r="AY195" i="1"/>
  <c r="BU195" i="1"/>
  <c r="CQ195" i="1"/>
  <c r="U196" i="1"/>
  <c r="AQ196" i="1"/>
  <c r="BK196" i="1"/>
  <c r="CG196" i="1"/>
  <c r="K197" i="1"/>
  <c r="AG197" i="1"/>
  <c r="AZ197" i="1"/>
  <c r="BT197" i="1"/>
  <c r="CN197" i="1"/>
  <c r="O198" i="1"/>
  <c r="AI198" i="1"/>
  <c r="BC198" i="1"/>
  <c r="BV198" i="1"/>
  <c r="CP198" i="1"/>
  <c r="R199" i="1"/>
  <c r="AK199" i="1"/>
  <c r="BE199" i="1"/>
  <c r="BX199" i="1"/>
  <c r="CR199" i="1"/>
  <c r="T200" i="1"/>
  <c r="AM200" i="1"/>
  <c r="BG200" i="1"/>
  <c r="CA200" i="1"/>
  <c r="CS200" i="1"/>
  <c r="I190" i="1"/>
  <c r="AI190" i="1"/>
  <c r="BG190" i="1"/>
  <c r="CD190" i="1"/>
  <c r="L191" i="1"/>
  <c r="AJ191" i="1"/>
  <c r="BI191" i="1"/>
  <c r="CG191" i="1"/>
  <c r="O192" i="1"/>
  <c r="AM192" i="1"/>
  <c r="BH192" i="1"/>
  <c r="CE192" i="1"/>
  <c r="H193" i="1"/>
  <c r="AE193" i="1"/>
  <c r="AX193" i="1"/>
  <c r="BU193" i="1"/>
  <c r="CP193" i="1"/>
  <c r="U194" i="1"/>
  <c r="AN194" i="1"/>
  <c r="BK194" i="1"/>
  <c r="CF194" i="1"/>
  <c r="K195" i="1"/>
  <c r="AF195" i="1"/>
  <c r="BC195" i="1"/>
  <c r="BV195" i="1"/>
  <c r="CS195" i="1"/>
  <c r="V196" i="1"/>
  <c r="AS196" i="1"/>
  <c r="BL196" i="1"/>
  <c r="CI196" i="1"/>
  <c r="L197" i="1"/>
  <c r="AI197" i="1"/>
  <c r="BB197" i="1"/>
  <c r="BV197" i="1"/>
  <c r="CO197" i="1"/>
  <c r="R198" i="1"/>
  <c r="AJ198" i="1"/>
  <c r="BE198" i="1"/>
  <c r="B190" i="1"/>
  <c r="AL190" i="1"/>
  <c r="BS190" i="1"/>
  <c r="G191" i="1"/>
  <c r="AQ191" i="1"/>
  <c r="BT191" i="1"/>
  <c r="I192" i="1"/>
  <c r="AS192" i="1"/>
  <c r="BT192" i="1"/>
  <c r="B193" i="1"/>
  <c r="AI193" i="1"/>
  <c r="BJ193" i="1"/>
  <c r="CJ193" i="1"/>
  <c r="Y194" i="1"/>
  <c r="AZ194" i="1"/>
  <c r="CB194" i="1"/>
  <c r="O195" i="1"/>
  <c r="AR195" i="1"/>
  <c r="BR195" i="1"/>
  <c r="G196" i="1"/>
  <c r="AH196" i="1"/>
  <c r="BH196" i="1"/>
  <c r="CO196" i="1"/>
  <c r="X197" i="1"/>
  <c r="AW197" i="1"/>
  <c r="CA197" i="1"/>
  <c r="H198" i="1"/>
  <c r="AF198" i="1"/>
  <c r="BI198" i="1"/>
  <c r="CF198" i="1"/>
  <c r="K199" i="1"/>
  <c r="AG199" i="1"/>
  <c r="BG199" i="1"/>
  <c r="CE199" i="1"/>
  <c r="J200" i="1"/>
  <c r="AG200" i="1"/>
  <c r="BC200" i="1"/>
  <c r="CC200" i="1"/>
  <c r="I198" i="1"/>
  <c r="BH199" i="1"/>
  <c r="BI200" i="1"/>
  <c r="CG199" i="1"/>
  <c r="BO193" i="1"/>
  <c r="K198" i="1"/>
  <c r="N200" i="1"/>
  <c r="CJ192" i="1"/>
  <c r="W196" i="1"/>
  <c r="Z199" i="1"/>
  <c r="AF192" i="1"/>
  <c r="BI195" i="1"/>
  <c r="AW198" i="1"/>
  <c r="CO200" i="1"/>
  <c r="J190" i="1"/>
  <c r="AQ190" i="1"/>
  <c r="BU190" i="1"/>
  <c r="M191" i="1"/>
  <c r="AR191" i="1"/>
  <c r="BW191" i="1"/>
  <c r="P192" i="1"/>
  <c r="AT192" i="1"/>
  <c r="BU192" i="1"/>
  <c r="I193" i="1"/>
  <c r="AJ193" i="1"/>
  <c r="BK193" i="1"/>
  <c r="CQ193" i="1"/>
  <c r="Z194" i="1"/>
  <c r="BC194" i="1"/>
  <c r="CG194" i="1"/>
  <c r="P195" i="1"/>
  <c r="AS195" i="1"/>
  <c r="BW195" i="1"/>
  <c r="H196" i="1"/>
  <c r="AI196" i="1"/>
  <c r="BO196" i="1"/>
  <c r="CP196" i="1"/>
  <c r="Y197" i="1"/>
  <c r="BC197" i="1"/>
  <c r="CB197" i="1"/>
  <c r="AK198" i="1"/>
  <c r="BJ198" i="1"/>
  <c r="CH198" i="1"/>
  <c r="M199" i="1"/>
  <c r="AM199" i="1"/>
  <c r="CF199" i="1"/>
  <c r="L200" i="1"/>
  <c r="AI200" i="1"/>
  <c r="CD200" i="1"/>
  <c r="BJ200" i="1"/>
  <c r="AL193" i="1"/>
  <c r="CD197" i="1"/>
  <c r="CH199" i="1"/>
  <c r="CP191" i="1"/>
  <c r="N197" i="1"/>
  <c r="M190" i="1"/>
  <c r="AS190" i="1"/>
  <c r="BV190" i="1"/>
  <c r="N191" i="1"/>
  <c r="AU191" i="1"/>
  <c r="CA191" i="1"/>
  <c r="S192" i="1"/>
  <c r="AU192" i="1"/>
  <c r="BV192" i="1"/>
  <c r="J193" i="1"/>
  <c r="AK193" i="1"/>
  <c r="BL193" i="1"/>
  <c r="CR193" i="1"/>
  <c r="AA194" i="1"/>
  <c r="BD194" i="1"/>
  <c r="CH194" i="1"/>
  <c r="S195" i="1"/>
  <c r="AT195" i="1"/>
  <c r="BX195" i="1"/>
  <c r="I196" i="1"/>
  <c r="AJ196" i="1"/>
  <c r="BP196" i="1"/>
  <c r="CQ196" i="1"/>
  <c r="Z197" i="1"/>
  <c r="BD197" i="1"/>
  <c r="CC197" i="1"/>
  <c r="J198" i="1"/>
  <c r="AL198" i="1"/>
  <c r="BK198" i="1"/>
  <c r="CI198" i="1"/>
  <c r="N199" i="1"/>
  <c r="AN199" i="1"/>
  <c r="BK199" i="1"/>
  <c r="M200" i="1"/>
  <c r="AJ200" i="1"/>
  <c r="CG200" i="1"/>
  <c r="BW192" i="1"/>
  <c r="AA197" i="1"/>
  <c r="AQ199" i="1"/>
  <c r="BL200" i="1"/>
  <c r="CO190" i="1"/>
  <c r="AQ194" i="1"/>
  <c r="M197" i="1"/>
  <c r="BS199" i="1"/>
  <c r="AA191" i="1"/>
  <c r="BS194" i="1"/>
  <c r="CQ197" i="1"/>
  <c r="Z200" i="1"/>
  <c r="O190" i="1"/>
  <c r="AT190" i="1"/>
  <c r="CA190" i="1"/>
  <c r="S191" i="1"/>
  <c r="AW191" i="1"/>
  <c r="CB191" i="1"/>
  <c r="T192" i="1"/>
  <c r="AV192" i="1"/>
  <c r="M193" i="1"/>
  <c r="C194" i="1"/>
  <c r="AB194" i="1"/>
  <c r="BE194" i="1"/>
  <c r="CM194" i="1"/>
  <c r="T195" i="1"/>
  <c r="AU195" i="1"/>
  <c r="CC195" i="1"/>
  <c r="J196" i="1"/>
  <c r="AK196" i="1"/>
  <c r="BS196" i="1"/>
  <c r="CR196" i="1"/>
  <c r="BG197" i="1"/>
  <c r="AP198" i="1"/>
  <c r="BL198" i="1"/>
  <c r="CJ198" i="1"/>
  <c r="S199" i="1"/>
  <c r="BN199" i="1"/>
  <c r="AN200" i="1"/>
  <c r="CI200" i="1"/>
  <c r="W190" i="1"/>
  <c r="Z191" i="1"/>
  <c r="AE192" i="1"/>
  <c r="U193" i="1"/>
  <c r="CB193" i="1"/>
  <c r="BR194" i="1"/>
  <c r="AG195" i="1"/>
  <c r="CI195" i="1"/>
  <c r="CA196" i="1"/>
  <c r="BN197" i="1"/>
  <c r="W198" i="1"/>
  <c r="C199" i="1"/>
  <c r="CS199" i="1"/>
  <c r="AV200" i="1"/>
  <c r="CN200" i="1"/>
  <c r="BK190" i="1"/>
  <c r="BL191" i="1"/>
  <c r="BJ192" i="1"/>
  <c r="AZ193" i="1"/>
  <c r="AR194" i="1"/>
  <c r="AH195" i="1"/>
  <c r="X196" i="1"/>
  <c r="CB196" i="1"/>
  <c r="BO197" i="1"/>
  <c r="BX198" i="1"/>
  <c r="AA199" i="1"/>
  <c r="BT199" i="1"/>
  <c r="AW200" i="1"/>
  <c r="AA190" i="1"/>
  <c r="CQ190" i="1"/>
  <c r="BQ191" i="1"/>
  <c r="BO192" i="1"/>
  <c r="P190" i="1"/>
  <c r="AW190" i="1"/>
  <c r="CG190" i="1"/>
  <c r="U191" i="1"/>
  <c r="AX191" i="1"/>
  <c r="CH191" i="1"/>
  <c r="W192" i="1"/>
  <c r="AY192" i="1"/>
  <c r="CF192" i="1"/>
  <c r="O193" i="1"/>
  <c r="AQ193" i="1"/>
  <c r="BV193" i="1"/>
  <c r="G194" i="1"/>
  <c r="AG194" i="1"/>
  <c r="BL194" i="1"/>
  <c r="CO194" i="1"/>
  <c r="W195" i="1"/>
  <c r="BD195" i="1"/>
  <c r="CE195" i="1"/>
  <c r="M196" i="1"/>
  <c r="AT196" i="1"/>
  <c r="BU196" i="1"/>
  <c r="C197" i="1"/>
  <c r="AJ197" i="1"/>
  <c r="BI197" i="1"/>
  <c r="CG197" i="1"/>
  <c r="S198" i="1"/>
  <c r="AR198" i="1"/>
  <c r="BP198" i="1"/>
  <c r="CL198" i="1"/>
  <c r="T199" i="1"/>
  <c r="AR199" i="1"/>
  <c r="BO199" i="1"/>
  <c r="CL199" i="1"/>
  <c r="O200" i="1"/>
  <c r="AP200" i="1"/>
  <c r="BN200" i="1"/>
  <c r="CJ200" i="1"/>
  <c r="BH190" i="1"/>
  <c r="BK191" i="1"/>
  <c r="BI192" i="1"/>
  <c r="AY193" i="1"/>
  <c r="K194" i="1"/>
  <c r="CS194" i="1"/>
  <c r="BH195" i="1"/>
  <c r="AX196" i="1"/>
  <c r="AN197" i="1"/>
  <c r="CP197" i="1"/>
  <c r="BW198" i="1"/>
  <c r="AU199" i="1"/>
  <c r="Y200" i="1"/>
  <c r="BQ200" i="1"/>
  <c r="X190" i="1"/>
  <c r="CP190" i="1"/>
  <c r="CS191" i="1"/>
  <c r="CM192" i="1"/>
  <c r="L194" i="1"/>
  <c r="B195" i="1"/>
  <c r="CJ195" i="1"/>
  <c r="AY196" i="1"/>
  <c r="AP197" i="1"/>
  <c r="X198" i="1"/>
  <c r="D199" i="1"/>
  <c r="AX199" i="1"/>
  <c r="B200" i="1"/>
  <c r="BT200" i="1"/>
  <c r="BL190" i="1"/>
  <c r="AB191" i="1"/>
  <c r="AG192" i="1"/>
  <c r="U190" i="1"/>
  <c r="AX190" i="1"/>
  <c r="CI190" i="1"/>
  <c r="V191" i="1"/>
  <c r="BC191" i="1"/>
  <c r="CM191" i="1"/>
  <c r="Y192" i="1"/>
  <c r="BC192" i="1"/>
  <c r="CH192" i="1"/>
  <c r="P193" i="1"/>
  <c r="AS193" i="1"/>
  <c r="BX193" i="1"/>
  <c r="H194" i="1"/>
  <c r="AI194" i="1"/>
  <c r="BP194" i="1"/>
  <c r="CP194" i="1"/>
  <c r="Y195" i="1"/>
  <c r="BF195" i="1"/>
  <c r="CF195" i="1"/>
  <c r="O196" i="1"/>
  <c r="AV196" i="1"/>
  <c r="BV196" i="1"/>
  <c r="G197" i="1"/>
  <c r="AL197" i="1"/>
  <c r="BJ197" i="1"/>
  <c r="CI197" i="1"/>
  <c r="U198" i="1"/>
  <c r="AS198" i="1"/>
  <c r="BR198" i="1"/>
  <c r="CR198" i="1"/>
  <c r="U199" i="1"/>
  <c r="AS199" i="1"/>
  <c r="BQ199" i="1"/>
  <c r="CN199" i="1"/>
  <c r="V200" i="1"/>
  <c r="AQ200" i="1"/>
  <c r="BO200" i="1"/>
  <c r="CL200" i="1"/>
  <c r="CC193" i="1"/>
  <c r="V190" i="1"/>
  <c r="AY190" i="1"/>
  <c r="CJ190" i="1"/>
  <c r="Y191" i="1"/>
  <c r="BD191" i="1"/>
  <c r="CO191" i="1"/>
  <c r="Z192" i="1"/>
  <c r="BD192" i="1"/>
  <c r="CI192" i="1"/>
  <c r="T193" i="1"/>
  <c r="AT193" i="1"/>
  <c r="CA193" i="1"/>
  <c r="J194" i="1"/>
  <c r="AJ194" i="1"/>
  <c r="BQ194" i="1"/>
  <c r="CR194" i="1"/>
  <c r="Z195" i="1"/>
  <c r="BG195" i="1"/>
  <c r="CH195" i="1"/>
  <c r="P196" i="1"/>
  <c r="AW196" i="1"/>
  <c r="BX196" i="1"/>
  <c r="H197" i="1"/>
  <c r="AM197" i="1"/>
  <c r="BL197" i="1"/>
  <c r="CJ197" i="1"/>
  <c r="V198" i="1"/>
  <c r="AU198" i="1"/>
  <c r="BS198" i="1"/>
  <c r="CS198" i="1"/>
  <c r="X199" i="1"/>
  <c r="AT199" i="1"/>
  <c r="BR199" i="1"/>
  <c r="CO199" i="1"/>
  <c r="W200" i="1"/>
  <c r="AT200" i="1"/>
  <c r="BP200" i="1"/>
  <c r="CM200" i="1"/>
  <c r="AV198" i="1"/>
  <c r="V193" i="1"/>
  <c r="BA199" i="3"/>
  <c r="CA193" i="3"/>
  <c r="AF199" i="1"/>
  <c r="AQ198" i="3"/>
  <c r="P193" i="3"/>
  <c r="U197" i="1"/>
  <c r="AG197" i="3"/>
  <c r="AP194" i="3"/>
  <c r="CS190" i="3"/>
  <c r="AA200" i="1"/>
  <c r="Y198" i="1"/>
  <c r="BT194" i="1"/>
  <c r="C192" i="1"/>
  <c r="AW200" i="3"/>
  <c r="CN199" i="3"/>
  <c r="AN199" i="3"/>
  <c r="CF198" i="3"/>
  <c r="AE198" i="3"/>
  <c r="BW197" i="3"/>
  <c r="W197" i="3"/>
  <c r="BN196" i="3"/>
  <c r="N196" i="3"/>
  <c r="AZ195" i="3"/>
  <c r="CM194" i="3"/>
  <c r="AD194" i="3"/>
  <c r="BL193" i="3"/>
  <c r="B193" i="3"/>
  <c r="AD192" i="3"/>
  <c r="BD191" i="3"/>
  <c r="CB190" i="3"/>
  <c r="C190" i="3"/>
  <c r="I200" i="1"/>
  <c r="H199" i="1"/>
  <c r="F198" i="1"/>
  <c r="CN196" i="1"/>
  <c r="BQ195" i="1"/>
  <c r="AX194" i="1"/>
  <c r="AH193" i="1"/>
  <c r="B192" i="1"/>
  <c r="I200" i="3"/>
  <c r="AA196" i="3"/>
  <c r="U190" i="3"/>
  <c r="CR198" i="3"/>
  <c r="AB200" i="1"/>
  <c r="J190" i="3"/>
  <c r="N190" i="3"/>
  <c r="AD190" i="3"/>
  <c r="AS190" i="3"/>
  <c r="BJ190" i="3"/>
  <c r="BZ190" i="3"/>
  <c r="CO190" i="3"/>
  <c r="N191" i="3"/>
  <c r="O190" i="3"/>
  <c r="AE190" i="3"/>
  <c r="AV190" i="3"/>
  <c r="BK190" i="3"/>
  <c r="CA190" i="3"/>
  <c r="CR190" i="3"/>
  <c r="O191" i="3"/>
  <c r="AE191" i="3"/>
  <c r="AV191" i="3"/>
  <c r="BK191" i="3"/>
  <c r="CA191" i="3"/>
  <c r="CR191" i="3"/>
  <c r="O192" i="3"/>
  <c r="AE192" i="3"/>
  <c r="AV192" i="3"/>
  <c r="BK192" i="3"/>
  <c r="BZ192" i="3"/>
  <c r="CN192" i="3"/>
  <c r="L193" i="3"/>
  <c r="Z193" i="3"/>
  <c r="AN193" i="3"/>
  <c r="BB193" i="3"/>
  <c r="BP193" i="3"/>
  <c r="CF193" i="3"/>
  <c r="B194" i="3"/>
  <c r="O194" i="3"/>
  <c r="AC194" i="3"/>
  <c r="AQ194" i="3"/>
  <c r="BE194" i="3"/>
  <c r="BU194" i="3"/>
  <c r="CH194" i="3"/>
  <c r="C195" i="3"/>
  <c r="P195" i="3"/>
  <c r="AC195" i="3"/>
  <c r="AP195" i="3"/>
  <c r="BC195" i="3"/>
  <c r="BP195" i="3"/>
  <c r="CC195" i="3"/>
  <c r="CQ195" i="3"/>
  <c r="L196" i="3"/>
  <c r="E190" i="3"/>
  <c r="X190" i="3"/>
  <c r="AP190" i="3"/>
  <c r="BI190" i="3"/>
  <c r="CC190" i="3"/>
  <c r="E191" i="3"/>
  <c r="X191" i="3"/>
  <c r="AO191" i="3"/>
  <c r="BE191" i="3"/>
  <c r="BW191" i="3"/>
  <c r="CN191" i="3"/>
  <c r="N192" i="3"/>
  <c r="AF192" i="3"/>
  <c r="AX192" i="3"/>
  <c r="BO192" i="3"/>
  <c r="CF192" i="3"/>
  <c r="C193" i="3"/>
  <c r="R193" i="3"/>
  <c r="AG193" i="3"/>
  <c r="AX193" i="3"/>
  <c r="BM193" i="3"/>
  <c r="CB193" i="3"/>
  <c r="CS193" i="3"/>
  <c r="P194" i="3"/>
  <c r="AE194" i="3"/>
  <c r="AV194" i="3"/>
  <c r="BK194" i="3"/>
  <c r="BZ194" i="3"/>
  <c r="CN194" i="3"/>
  <c r="K195" i="3"/>
  <c r="Y195" i="3"/>
  <c r="AM195" i="3"/>
  <c r="BA195" i="3"/>
  <c r="BO195" i="3"/>
  <c r="CE195" i="3"/>
  <c r="CS195" i="3"/>
  <c r="O196" i="3"/>
  <c r="AB196" i="3"/>
  <c r="AO196" i="3"/>
  <c r="BB196" i="3"/>
  <c r="BO196" i="3"/>
  <c r="CB196" i="3"/>
  <c r="CO196" i="3"/>
  <c r="K197" i="3"/>
  <c r="X197" i="3"/>
  <c r="AK197" i="3"/>
  <c r="AX197" i="3"/>
  <c r="BK197" i="3"/>
  <c r="BX197" i="3"/>
  <c r="CK197" i="3"/>
  <c r="F198" i="3"/>
  <c r="S198" i="3"/>
  <c r="AF198" i="3"/>
  <c r="AS198" i="3"/>
  <c r="BG198" i="3"/>
  <c r="BT198" i="3"/>
  <c r="CG198" i="3"/>
  <c r="B199" i="3"/>
  <c r="O199" i="3"/>
  <c r="AB199" i="3"/>
  <c r="AO199" i="3"/>
  <c r="BB199" i="3"/>
  <c r="BO199" i="3"/>
  <c r="CB199" i="3"/>
  <c r="CO199" i="3"/>
  <c r="K200" i="3"/>
  <c r="X200" i="3"/>
  <c r="AK200" i="3"/>
  <c r="AX200" i="3"/>
  <c r="BK200" i="3"/>
  <c r="BX200" i="3"/>
  <c r="CK200" i="3"/>
  <c r="F190" i="3"/>
  <c r="AQ190" i="3"/>
  <c r="CF190" i="3"/>
  <c r="Y191" i="3"/>
  <c r="AP191" i="3"/>
  <c r="BY191" i="3"/>
  <c r="Q192" i="3"/>
  <c r="AG192" i="3"/>
  <c r="BP192" i="3"/>
  <c r="D193" i="3"/>
  <c r="S193" i="3"/>
  <c r="AY193" i="3"/>
  <c r="BN193" i="3"/>
  <c r="C194" i="3"/>
  <c r="Q194" i="3"/>
  <c r="AW194" i="3"/>
  <c r="CA194" i="3"/>
  <c r="L195" i="3"/>
  <c r="AN195" i="3"/>
  <c r="BQ195" i="3"/>
  <c r="CF195" i="3"/>
  <c r="P196" i="3"/>
  <c r="AP196" i="3"/>
  <c r="BP196" i="3"/>
  <c r="CC196" i="3"/>
  <c r="L197" i="3"/>
  <c r="Y197" i="3"/>
  <c r="AY197" i="3"/>
  <c r="BY197" i="3"/>
  <c r="G198" i="3"/>
  <c r="AG198" i="3"/>
  <c r="AU198" i="3"/>
  <c r="BU198" i="3"/>
  <c r="CH198" i="3"/>
  <c r="P199" i="3"/>
  <c r="AC199" i="3"/>
  <c r="BC199" i="3"/>
  <c r="BP199" i="3"/>
  <c r="CQ199" i="3"/>
  <c r="L200" i="3"/>
  <c r="AL200" i="3"/>
  <c r="BL200" i="3"/>
  <c r="BY200" i="3"/>
  <c r="BO193" i="3"/>
  <c r="CQ194" i="3"/>
  <c r="BS195" i="3"/>
  <c r="Q196" i="3"/>
  <c r="BQ196" i="3"/>
  <c r="M197" i="3"/>
  <c r="BM197" i="3"/>
  <c r="U198" i="3"/>
  <c r="BI198" i="3"/>
  <c r="D199" i="3"/>
  <c r="AQ199" i="3"/>
  <c r="CE199" i="3"/>
  <c r="Z200" i="3"/>
  <c r="BM200" i="3"/>
  <c r="CM200" i="3"/>
  <c r="AA190" i="3"/>
  <c r="H191" i="3"/>
  <c r="CB191" i="3"/>
  <c r="S192" i="3"/>
  <c r="CI192" i="3"/>
  <c r="AL193" i="3"/>
  <c r="CH193" i="3"/>
  <c r="AY194" i="3"/>
  <c r="N195" i="3"/>
  <c r="BT195" i="3"/>
  <c r="R196" i="3"/>
  <c r="BE196" i="3"/>
  <c r="N197" i="3"/>
  <c r="BA197" i="3"/>
  <c r="CN197" i="3"/>
  <c r="AW198" i="3"/>
  <c r="CJ198" i="3"/>
  <c r="AE199" i="3"/>
  <c r="CF199" i="3"/>
  <c r="AA200" i="3"/>
  <c r="BN200" i="3"/>
  <c r="E196" i="3"/>
  <c r="AB197" i="3"/>
  <c r="CO197" i="3"/>
  <c r="BK198" i="3"/>
  <c r="F199" i="3"/>
  <c r="AS199" i="3"/>
  <c r="AB200" i="3"/>
  <c r="BO200" i="3"/>
  <c r="P197" i="3"/>
  <c r="L198" i="3"/>
  <c r="BY198" i="3"/>
  <c r="AU199" i="3"/>
  <c r="CH199" i="3"/>
  <c r="BP200" i="3"/>
  <c r="AU195" i="3"/>
  <c r="D197" i="3"/>
  <c r="BQ197" i="3"/>
  <c r="BM198" i="3"/>
  <c r="AI199" i="3"/>
  <c r="CI199" i="3"/>
  <c r="CE200" i="3"/>
  <c r="Q190" i="3"/>
  <c r="BP191" i="3"/>
  <c r="BX192" i="3"/>
  <c r="AQ193" i="3"/>
  <c r="I194" i="3"/>
  <c r="BC194" i="3"/>
  <c r="AG195" i="3"/>
  <c r="BX195" i="3"/>
  <c r="AJ196" i="3"/>
  <c r="CJ196" i="3"/>
  <c r="AR197" i="3"/>
  <c r="BS197" i="3"/>
  <c r="N198" i="3"/>
  <c r="BA198" i="3"/>
  <c r="I199" i="3"/>
  <c r="BJ199" i="3"/>
  <c r="R200" i="3"/>
  <c r="CF200" i="3"/>
  <c r="R191" i="3"/>
  <c r="AQ192" i="3"/>
  <c r="AR193" i="3"/>
  <c r="Z194" i="3"/>
  <c r="CJ194" i="3"/>
  <c r="AW195" i="3"/>
  <c r="I196" i="3"/>
  <c r="BX196" i="3"/>
  <c r="AF197" i="3"/>
  <c r="CG197" i="3"/>
  <c r="AO198" i="3"/>
  <c r="CB198" i="3"/>
  <c r="AK199" i="3"/>
  <c r="BX199" i="3"/>
  <c r="S200" i="3"/>
  <c r="BG200" i="3"/>
  <c r="Y190" i="3"/>
  <c r="BM190" i="3"/>
  <c r="F191" i="3"/>
  <c r="BH191" i="3"/>
  <c r="CO191" i="3"/>
  <c r="AY192" i="3"/>
  <c r="CG192" i="3"/>
  <c r="AJ193" i="3"/>
  <c r="CC193" i="3"/>
  <c r="AF194" i="3"/>
  <c r="BL194" i="3"/>
  <c r="CO194" i="3"/>
  <c r="Z195" i="3"/>
  <c r="BB195" i="3"/>
  <c r="B196" i="3"/>
  <c r="AC196" i="3"/>
  <c r="BC196" i="3"/>
  <c r="CQ196" i="3"/>
  <c r="AL197" i="3"/>
  <c r="BL197" i="3"/>
  <c r="CL197" i="3"/>
  <c r="T198" i="3"/>
  <c r="BH198" i="3"/>
  <c r="C199" i="3"/>
  <c r="AP199" i="3"/>
  <c r="CC199" i="3"/>
  <c r="Y200" i="3"/>
  <c r="AY200" i="3"/>
  <c r="CL200" i="3"/>
  <c r="CG193" i="3"/>
  <c r="BM194" i="3"/>
  <c r="AA195" i="3"/>
  <c r="BD195" i="3"/>
  <c r="C196" i="3"/>
  <c r="AD196" i="3"/>
  <c r="BD196" i="3"/>
  <c r="CE196" i="3"/>
  <c r="Z197" i="3"/>
  <c r="AZ197" i="3"/>
  <c r="BZ197" i="3"/>
  <c r="H198" i="3"/>
  <c r="AV198" i="3"/>
  <c r="CI198" i="3"/>
  <c r="AD199" i="3"/>
  <c r="BQ199" i="3"/>
  <c r="M200" i="3"/>
  <c r="AZ200" i="3"/>
  <c r="BZ200" i="3"/>
  <c r="H190" i="3"/>
  <c r="CH190" i="3"/>
  <c r="BJ191" i="3"/>
  <c r="AK192" i="3"/>
  <c r="F193" i="3"/>
  <c r="BA193" i="3"/>
  <c r="S194" i="3"/>
  <c r="BN194" i="3"/>
  <c r="CR194" i="3"/>
  <c r="BE195" i="3"/>
  <c r="D196" i="3"/>
  <c r="AR196" i="3"/>
  <c r="CS196" i="3"/>
  <c r="AN197" i="3"/>
  <c r="CA197" i="3"/>
  <c r="AJ198" i="3"/>
  <c r="BW198" i="3"/>
  <c r="R199" i="3"/>
  <c r="BS199" i="3"/>
  <c r="N200" i="3"/>
  <c r="BA200" i="3"/>
  <c r="AF196" i="3"/>
  <c r="O197" i="3"/>
  <c r="BB197" i="3"/>
  <c r="CB197" i="3"/>
  <c r="X198" i="3"/>
  <c r="BX198" i="3"/>
  <c r="S199" i="3"/>
  <c r="BG199" i="3"/>
  <c r="O200" i="3"/>
  <c r="BB200" i="3"/>
  <c r="C197" i="3"/>
  <c r="CC197" i="3"/>
  <c r="AY198" i="3"/>
  <c r="T199" i="3"/>
  <c r="BU199" i="3"/>
  <c r="BC200" i="3"/>
  <c r="R195" i="3"/>
  <c r="CI196" i="3"/>
  <c r="CE197" i="3"/>
  <c r="AZ198" i="3"/>
  <c r="H199" i="3"/>
  <c r="BV199" i="3"/>
  <c r="AQ200" i="3"/>
  <c r="Q191" i="3"/>
  <c r="BW196" i="3"/>
  <c r="BS200" i="3"/>
  <c r="AX196" i="3"/>
  <c r="G190" i="3"/>
  <c r="Z190" i="3"/>
  <c r="AR190" i="3"/>
  <c r="BN190" i="3"/>
  <c r="CG190" i="3"/>
  <c r="G191" i="3"/>
  <c r="Z191" i="3"/>
  <c r="AQ191" i="3"/>
  <c r="BI191" i="3"/>
  <c r="BZ191" i="3"/>
  <c r="CS191" i="3"/>
  <c r="R192" i="3"/>
  <c r="AJ192" i="3"/>
  <c r="BA192" i="3"/>
  <c r="BQ192" i="3"/>
  <c r="CH192" i="3"/>
  <c r="E193" i="3"/>
  <c r="T193" i="3"/>
  <c r="AK193" i="3"/>
  <c r="AZ193" i="3"/>
  <c r="D194" i="3"/>
  <c r="R194" i="3"/>
  <c r="AG194" i="3"/>
  <c r="AX194" i="3"/>
  <c r="CB194" i="3"/>
  <c r="M195" i="3"/>
  <c r="AO195" i="3"/>
  <c r="CG195" i="3"/>
  <c r="AQ196" i="3"/>
  <c r="CR196" i="3"/>
  <c r="AM197" i="3"/>
  <c r="CM197" i="3"/>
  <c r="AI198" i="3"/>
  <c r="BV198" i="3"/>
  <c r="Q199" i="3"/>
  <c r="BD199" i="3"/>
  <c r="CR199" i="3"/>
  <c r="AM200" i="3"/>
  <c r="BO190" i="3"/>
  <c r="AA191" i="3"/>
  <c r="B192" i="3"/>
  <c r="BB192" i="3"/>
  <c r="U193" i="3"/>
  <c r="BQ193" i="3"/>
  <c r="AJ194" i="3"/>
  <c r="CC194" i="3"/>
  <c r="AQ195" i="3"/>
  <c r="CH195" i="3"/>
  <c r="AE196" i="3"/>
  <c r="CF196" i="3"/>
  <c r="AA197" i="3"/>
  <c r="BN197" i="3"/>
  <c r="W198" i="3"/>
  <c r="BJ198" i="3"/>
  <c r="E199" i="3"/>
  <c r="BE199" i="3"/>
  <c r="CS199" i="3"/>
  <c r="AN200" i="3"/>
  <c r="CA200" i="3"/>
  <c r="S196" i="3"/>
  <c r="AO197" i="3"/>
  <c r="K198" i="3"/>
  <c r="CK198" i="3"/>
  <c r="AF199" i="3"/>
  <c r="CG199" i="3"/>
  <c r="AO200" i="3"/>
  <c r="CB200" i="3"/>
  <c r="CH196" i="3"/>
  <c r="CQ197" i="3"/>
  <c r="CL198" i="3"/>
  <c r="BH199" i="3"/>
  <c r="AC200" i="3"/>
  <c r="CC200" i="3"/>
  <c r="AF195" i="3"/>
  <c r="BV196" i="3"/>
  <c r="BD197" i="3"/>
  <c r="M198" i="3"/>
  <c r="CM198" i="3"/>
  <c r="BI199" i="3"/>
  <c r="AD200" i="3"/>
  <c r="CM190" i="3"/>
  <c r="AP192" i="3"/>
  <c r="BW193" i="3"/>
  <c r="E195" i="3"/>
  <c r="H196" i="3"/>
  <c r="R197" i="3"/>
  <c r="CS197" i="3"/>
  <c r="BN198" i="3"/>
  <c r="W199" i="3"/>
  <c r="CJ199" i="3"/>
  <c r="AR200" i="3"/>
  <c r="BC190" i="3"/>
  <c r="H192" i="3"/>
  <c r="N193" i="3"/>
  <c r="CM193" i="3"/>
  <c r="BV194" i="3"/>
  <c r="AI195" i="3"/>
  <c r="CM195" i="3"/>
  <c r="BK196" i="3"/>
  <c r="AS197" i="3"/>
  <c r="AB198" i="3"/>
  <c r="CO198" i="3"/>
  <c r="AX199" i="3"/>
  <c r="F200" i="3"/>
  <c r="BT200" i="3"/>
  <c r="AW190" i="3"/>
  <c r="AR191" i="3"/>
  <c r="BT192" i="3"/>
  <c r="E194" i="3"/>
  <c r="AB195" i="3"/>
  <c r="BS196" i="3"/>
  <c r="I198" i="3"/>
  <c r="AR199" i="3"/>
  <c r="CN200" i="3"/>
  <c r="BT196" i="3"/>
  <c r="AK198" i="3"/>
  <c r="B200" i="3"/>
  <c r="AP197" i="3"/>
  <c r="BL198" i="3"/>
  <c r="C200" i="3"/>
  <c r="BW195" i="3"/>
  <c r="AQ197" i="3"/>
  <c r="BZ198" i="3"/>
  <c r="Q200" i="3"/>
  <c r="BU190" i="3"/>
  <c r="AY191" i="3"/>
  <c r="G192" i="3"/>
  <c r="BH192" i="3"/>
  <c r="M193" i="3"/>
  <c r="BH193" i="3"/>
  <c r="Y194" i="3"/>
  <c r="CI194" i="3"/>
  <c r="AV195" i="3"/>
  <c r="CL195" i="3"/>
  <c r="AW196" i="3"/>
  <c r="E197" i="3"/>
  <c r="BE197" i="3"/>
  <c r="AA198" i="3"/>
  <c r="CA198" i="3"/>
  <c r="AJ199" i="3"/>
  <c r="E200" i="3"/>
  <c r="BE200" i="3"/>
  <c r="R190" i="3"/>
  <c r="BV190" i="3"/>
  <c r="AJ191" i="3"/>
  <c r="BQ191" i="3"/>
  <c r="Z192" i="3"/>
  <c r="BY192" i="3"/>
  <c r="AC193" i="3"/>
  <c r="BX193" i="3"/>
  <c r="AO194" i="3"/>
  <c r="F195" i="3"/>
  <c r="BK195" i="3"/>
  <c r="AK196" i="3"/>
  <c r="F197" i="3"/>
  <c r="BT197" i="3"/>
  <c r="O198" i="3"/>
  <c r="BO198" i="3"/>
  <c r="X199" i="3"/>
  <c r="CK199" i="3"/>
  <c r="AS200" i="3"/>
  <c r="I190" i="3"/>
  <c r="AC190" i="3"/>
  <c r="AX190" i="3"/>
  <c r="BP190" i="3"/>
  <c r="CI190" i="3"/>
  <c r="I191" i="3"/>
  <c r="AC191" i="3"/>
  <c r="AS191" i="3"/>
  <c r="BM191" i="3"/>
  <c r="CC191" i="3"/>
  <c r="C192" i="3"/>
  <c r="T192" i="3"/>
  <c r="AL192" i="3"/>
  <c r="BC192" i="3"/>
  <c r="BU192" i="3"/>
  <c r="CJ192" i="3"/>
  <c r="G193" i="3"/>
  <c r="X193" i="3"/>
  <c r="AM193" i="3"/>
  <c r="BC193" i="3"/>
  <c r="BT193" i="3"/>
  <c r="CI193" i="3"/>
  <c r="F194" i="3"/>
  <c r="T194" i="3"/>
  <c r="AK194" i="3"/>
  <c r="AZ194" i="3"/>
  <c r="BO194" i="3"/>
  <c r="CE194" i="3"/>
  <c r="CS194" i="3"/>
  <c r="O195" i="3"/>
  <c r="AD195" i="3"/>
  <c r="AR195" i="3"/>
  <c r="BG195" i="3"/>
  <c r="BU195" i="3"/>
  <c r="CI195" i="3"/>
  <c r="AS196" i="3"/>
  <c r="BG196" i="3"/>
  <c r="CG196" i="3"/>
  <c r="B197" i="3"/>
  <c r="BO197" i="3"/>
  <c r="AX198" i="3"/>
  <c r="BT199" i="3"/>
  <c r="CO200" i="3"/>
  <c r="BC197" i="3"/>
  <c r="AL198" i="3"/>
  <c r="AG199" i="3"/>
  <c r="P200" i="3"/>
  <c r="CQ200" i="3"/>
  <c r="CK195" i="3"/>
  <c r="Q197" i="3"/>
  <c r="Z198" i="3"/>
  <c r="AV199" i="3"/>
  <c r="BQ200" i="3"/>
  <c r="AJ190" i="3"/>
  <c r="AG191" i="3"/>
  <c r="CH191" i="3"/>
  <c r="Y192" i="3"/>
  <c r="CM192" i="3"/>
  <c r="AB193" i="3"/>
  <c r="CL193" i="3"/>
  <c r="AN194" i="3"/>
  <c r="S195" i="3"/>
  <c r="BJ195" i="3"/>
  <c r="W196" i="3"/>
  <c r="BJ196" i="3"/>
  <c r="AE197" i="3"/>
  <c r="CF197" i="3"/>
  <c r="AN198" i="3"/>
  <c r="CN198" i="3"/>
  <c r="BW199" i="3"/>
  <c r="AE200" i="3"/>
  <c r="CS200" i="3"/>
  <c r="AK190" i="3"/>
  <c r="CN190" i="3"/>
  <c r="BA191" i="3"/>
  <c r="CI191" i="3"/>
  <c r="BI192" i="3"/>
  <c r="CO192" i="3"/>
  <c r="BI193" i="3"/>
  <c r="K194" i="3"/>
  <c r="BD194" i="3"/>
  <c r="T195" i="3"/>
  <c r="BY195" i="3"/>
  <c r="X196" i="3"/>
  <c r="CK196" i="3"/>
  <c r="BG197" i="3"/>
  <c r="B198" i="3"/>
  <c r="BB198" i="3"/>
  <c r="K199" i="3"/>
  <c r="BK199" i="3"/>
  <c r="AF200" i="3"/>
  <c r="CG200" i="3"/>
  <c r="L190" i="3"/>
  <c r="AF190" i="3"/>
  <c r="AY190" i="3"/>
  <c r="BQ190" i="3"/>
  <c r="CK190" i="3"/>
  <c r="L191" i="3"/>
  <c r="AD191" i="3"/>
  <c r="AW191" i="3"/>
  <c r="BN191" i="3"/>
  <c r="CF191" i="3"/>
  <c r="E192" i="3"/>
  <c r="U192" i="3"/>
  <c r="AM192" i="3"/>
  <c r="BD192" i="3"/>
  <c r="BV192" i="3"/>
  <c r="CK192" i="3"/>
  <c r="H193" i="3"/>
  <c r="Y193" i="3"/>
  <c r="AO193" i="3"/>
  <c r="BD193" i="3"/>
  <c r="BU193" i="3"/>
  <c r="CJ193" i="3"/>
  <c r="G194" i="3"/>
  <c r="U194" i="3"/>
  <c r="AL194" i="3"/>
  <c r="BA194" i="3"/>
  <c r="BP194" i="3"/>
  <c r="CF194" i="3"/>
  <c r="B195" i="3"/>
  <c r="Q195" i="3"/>
  <c r="AE195" i="3"/>
  <c r="AS195" i="3"/>
  <c r="BH195" i="3"/>
  <c r="BV195" i="3"/>
  <c r="CJ195" i="3"/>
  <c r="F196" i="3"/>
  <c r="T196" i="3"/>
  <c r="AG196" i="3"/>
  <c r="AU196" i="3"/>
  <c r="BH196" i="3"/>
  <c r="BU196" i="3"/>
  <c r="AC197" i="3"/>
  <c r="BP197" i="3"/>
  <c r="Y198" i="3"/>
  <c r="G199" i="3"/>
  <c r="AP200" i="3"/>
  <c r="U196" i="3"/>
  <c r="CR197" i="3"/>
  <c r="U199" i="3"/>
  <c r="D200" i="3"/>
  <c r="CR200" i="3"/>
  <c r="BB190" i="3"/>
  <c r="M190" i="3"/>
  <c r="AG190" i="3"/>
  <c r="BA190" i="3"/>
  <c r="BT190" i="3"/>
  <c r="CL190" i="3"/>
  <c r="M191" i="3"/>
  <c r="AF191" i="3"/>
  <c r="AX191" i="3"/>
  <c r="BO191" i="3"/>
  <c r="CG191" i="3"/>
  <c r="F192" i="3"/>
  <c r="X192" i="3"/>
  <c r="AO192" i="3"/>
  <c r="BE192" i="3"/>
  <c r="BW192" i="3"/>
  <c r="CL192" i="3"/>
  <c r="I193" i="3"/>
  <c r="AA193" i="3"/>
  <c r="AP193" i="3"/>
  <c r="BE193" i="3"/>
  <c r="BV193" i="3"/>
  <c r="CK193" i="3"/>
  <c r="H194" i="3"/>
  <c r="X194" i="3"/>
  <c r="AM194" i="3"/>
  <c r="BB194" i="3"/>
  <c r="BQ194" i="3"/>
  <c r="CG194" i="3"/>
  <c r="D195" i="3"/>
  <c r="BI195" i="3"/>
  <c r="G196" i="3"/>
  <c r="AI196" i="3"/>
  <c r="AV196" i="3"/>
  <c r="BI196" i="3"/>
  <c r="AD197" i="3"/>
  <c r="AM198" i="3"/>
  <c r="BD200" i="3"/>
  <c r="BT194" i="3"/>
  <c r="AW199" i="3"/>
  <c r="S197" i="3"/>
  <c r="B198" i="1"/>
  <c r="CC196" i="1"/>
  <c r="AU194" i="1"/>
  <c r="CJ197" i="3"/>
  <c r="AW192" i="3"/>
  <c r="V197" i="1"/>
  <c r="Z196" i="3"/>
  <c r="BU191" i="3"/>
  <c r="B196" i="1"/>
  <c r="G200" i="3"/>
  <c r="BY196" i="3"/>
  <c r="AR192" i="3"/>
  <c r="AD199" i="1"/>
  <c r="AM199" i="3"/>
  <c r="BV197" i="3"/>
  <c r="M196" i="3"/>
  <c r="AB194" i="3"/>
  <c r="BY190" i="3"/>
  <c r="G199" i="1"/>
  <c r="BO195" i="1"/>
  <c r="BS191" i="1"/>
  <c r="AU200" i="3"/>
  <c r="AL199" i="3"/>
  <c r="AC198" i="3"/>
  <c r="BL196" i="3"/>
  <c r="AX195" i="3"/>
  <c r="AA194" i="3"/>
  <c r="CR192" i="3"/>
  <c r="BW190" i="3"/>
  <c r="F199" i="1"/>
  <c r="W193" i="1"/>
  <c r="BS198" i="3"/>
  <c r="BA196" i="3"/>
  <c r="AL195" i="3"/>
  <c r="N194" i="3"/>
  <c r="AW193" i="3"/>
  <c r="CC192" i="3"/>
  <c r="M192" i="3"/>
  <c r="AM191" i="3"/>
  <c r="BH190" i="3"/>
  <c r="CB200" i="1"/>
  <c r="CD199" i="1"/>
  <c r="CE198" i="1"/>
  <c r="BZ197" i="1"/>
  <c r="BG196" i="1"/>
  <c r="AN195" i="1"/>
  <c r="X194" i="1"/>
  <c r="CS192" i="1"/>
  <c r="AN191" i="1"/>
  <c r="AJ197" i="3"/>
  <c r="Q193" i="3"/>
  <c r="AE198" i="1"/>
  <c r="BI200" i="3"/>
  <c r="BZ196" i="3"/>
  <c r="AS192" i="3"/>
  <c r="BW194" i="1"/>
  <c r="AP198" i="3"/>
  <c r="O193" i="3"/>
  <c r="CM195" i="1"/>
  <c r="AV200" i="3"/>
  <c r="CE198" i="3"/>
  <c r="U197" i="3"/>
  <c r="AY195" i="3"/>
  <c r="AC192" i="3"/>
  <c r="G200" i="1"/>
  <c r="CJ196" i="1"/>
  <c r="AF193" i="1"/>
  <c r="CL199" i="3"/>
  <c r="CC198" i="3"/>
  <c r="BU197" i="3"/>
  <c r="K196" i="3"/>
  <c r="CK194" i="3"/>
  <c r="BJ193" i="3"/>
  <c r="BB191" i="3"/>
  <c r="C200" i="1"/>
  <c r="BR191" i="1"/>
  <c r="CI200" i="3"/>
  <c r="AV193" i="3"/>
  <c r="CB199" i="1"/>
  <c r="BE196" i="1"/>
  <c r="AM195" i="1"/>
  <c r="CQ192" i="1"/>
  <c r="AM191" i="1"/>
  <c r="CS198" i="3"/>
  <c r="CA196" i="3"/>
  <c r="AS194" i="3"/>
  <c r="BV191" i="3"/>
  <c r="D196" i="1"/>
  <c r="H200" i="3"/>
  <c r="CI197" i="3"/>
  <c r="BM195" i="3"/>
  <c r="AR194" i="3"/>
  <c r="B191" i="3"/>
  <c r="AE199" i="1"/>
  <c r="AB198" i="1"/>
  <c r="D192" i="1"/>
  <c r="AY199" i="3"/>
  <c r="CH197" i="3"/>
  <c r="Y196" i="3"/>
  <c r="G195" i="3"/>
  <c r="BY193" i="3"/>
  <c r="S190" i="3"/>
  <c r="BE193" i="1"/>
  <c r="CM199" i="3"/>
  <c r="AD198" i="3"/>
  <c r="BM196" i="3"/>
  <c r="CL194" i="3"/>
  <c r="BK193" i="3"/>
  <c r="CS192" i="3"/>
  <c r="B190" i="3"/>
  <c r="D198" i="1"/>
  <c r="AW194" i="1"/>
  <c r="T197" i="3"/>
  <c r="AA192" i="3"/>
  <c r="BJ195" i="1"/>
  <c r="CJ200" i="3"/>
  <c r="AJ200" i="3"/>
  <c r="CA199" i="3"/>
  <c r="AA199" i="3"/>
  <c r="R198" i="3"/>
  <c r="BJ197" i="3"/>
  <c r="I197" i="3"/>
  <c r="CR195" i="3"/>
  <c r="BY194" i="3"/>
  <c r="AI200" i="3"/>
  <c r="BZ199" i="3"/>
  <c r="Z199" i="3"/>
  <c r="BQ198" i="3"/>
  <c r="Q198" i="3"/>
  <c r="BI197" i="3"/>
  <c r="H197" i="3"/>
  <c r="AZ196" i="3"/>
  <c r="CO195" i="3"/>
  <c r="AK195" i="3"/>
  <c r="BX194" i="3"/>
  <c r="M194" i="3"/>
  <c r="CB192" i="3"/>
  <c r="L192" i="3"/>
  <c r="AL191" i="3"/>
  <c r="BE190" i="3"/>
  <c r="BW200" i="1"/>
  <c r="CC198" i="1"/>
  <c r="BW197" i="1"/>
  <c r="V194" i="1"/>
  <c r="CH200" i="3"/>
  <c r="AG200" i="3"/>
  <c r="BY199" i="3"/>
  <c r="Y199" i="3"/>
  <c r="BP198" i="3"/>
  <c r="P198" i="3"/>
  <c r="BH197" i="3"/>
  <c r="G197" i="3"/>
  <c r="AY196" i="3"/>
  <c r="CN195" i="3"/>
  <c r="AJ195" i="3"/>
  <c r="BW194" i="3"/>
  <c r="L194" i="3"/>
  <c r="AS193" i="3"/>
  <c r="CA192" i="3"/>
  <c r="I192" i="3"/>
  <c r="AK191" i="3"/>
  <c r="BD190" i="3"/>
  <c r="BV200" i="1"/>
  <c r="CA199" i="1"/>
  <c r="BZ198" i="1"/>
  <c r="BP197" i="1"/>
  <c r="AZ196" i="1"/>
  <c r="AK195" i="1"/>
  <c r="M194" i="1"/>
  <c r="CN192" i="1"/>
  <c r="C191" i="1"/>
  <c r="Q185" i="3"/>
  <c r="BV185" i="3"/>
  <c r="BY185" i="3"/>
  <c r="AJ185" i="3"/>
  <c r="Y185" i="3"/>
  <c r="AC185" i="3"/>
  <c r="CP185" i="3"/>
  <c r="AR185" i="3"/>
  <c r="AG185" i="3"/>
  <c r="CG185" i="3"/>
  <c r="AM185" i="3"/>
  <c r="CF185" i="3"/>
  <c r="I185" i="3"/>
  <c r="K185" i="3"/>
  <c r="CR185" i="3"/>
  <c r="L185" i="3"/>
  <c r="BB185" i="3"/>
  <c r="G185" i="3"/>
  <c r="BU185" i="3"/>
  <c r="AI185" i="3"/>
  <c r="CS185" i="3"/>
  <c r="BO185" i="3"/>
  <c r="T185" i="3"/>
  <c r="CI185" i="3"/>
  <c r="BA185" i="3"/>
  <c r="BW185" i="3"/>
  <c r="AB185" i="3"/>
  <c r="J185" i="3"/>
  <c r="BS185" i="3"/>
  <c r="BF185" i="3"/>
  <c r="CO185" i="3"/>
  <c r="CE185" i="3"/>
  <c r="AS185" i="3"/>
  <c r="BC185" i="3"/>
  <c r="AH185" i="3"/>
  <c r="AU185" i="3"/>
  <c r="V185" i="3"/>
  <c r="CM185" i="3"/>
  <c r="F185" i="3"/>
  <c r="B185" i="3"/>
  <c r="M185" i="3"/>
  <c r="AL185" i="3"/>
  <c r="I185" i="4"/>
  <c r="C185" i="4"/>
  <c r="S185" i="4"/>
  <c r="AQ185" i="4"/>
  <c r="K185" i="4"/>
  <c r="CE185" i="4"/>
  <c r="U185" i="4"/>
  <c r="BQ185" i="4"/>
  <c r="B185" i="4"/>
  <c r="AY185" i="4"/>
  <c r="BI185" i="4"/>
  <c r="BY185" i="4"/>
  <c r="AJ185" i="4"/>
  <c r="BA185" i="4"/>
  <c r="BJ200" i="3"/>
  <c r="AR198" i="3"/>
  <c r="BN195" i="3"/>
  <c r="C191" i="3"/>
  <c r="BH193" i="1"/>
  <c r="AZ199" i="3"/>
  <c r="AI197" i="3"/>
  <c r="H195" i="3"/>
  <c r="BZ193" i="3"/>
  <c r="T190" i="3"/>
  <c r="BG193" i="1"/>
  <c r="BH200" i="3"/>
  <c r="CQ198" i="3"/>
  <c r="BL195" i="3"/>
  <c r="BT191" i="3"/>
  <c r="S197" i="1"/>
  <c r="BW200" i="3"/>
  <c r="W200" i="3"/>
  <c r="BN199" i="3"/>
  <c r="N199" i="3"/>
  <c r="BE198" i="3"/>
  <c r="E198" i="3"/>
  <c r="AW197" i="3"/>
  <c r="CN196" i="3"/>
  <c r="AN196" i="3"/>
  <c r="CB195" i="3"/>
  <c r="X195" i="3"/>
  <c r="BJ194" i="3"/>
  <c r="CR193" i="3"/>
  <c r="AF193" i="3"/>
  <c r="BN192" i="3"/>
  <c r="CM191" i="3"/>
  <c r="U191" i="3"/>
  <c r="AO190" i="3"/>
  <c r="BB200" i="1"/>
  <c r="BF199" i="1"/>
  <c r="BH198" i="1"/>
  <c r="AV197" i="1"/>
  <c r="AF196" i="1"/>
  <c r="N195" i="1"/>
  <c r="CI193" i="1"/>
  <c r="BR192" i="1"/>
  <c r="CR190" i="1"/>
  <c r="G185" i="4"/>
  <c r="O174" i="4"/>
  <c r="C181" i="4"/>
  <c r="AC180" i="4"/>
  <c r="AG180" i="4"/>
  <c r="BA171" i="4"/>
  <c r="W174" i="4"/>
  <c r="AY180" i="4"/>
  <c r="AV175" i="4"/>
  <c r="AQ178" i="4"/>
  <c r="AT176" i="4"/>
  <c r="AD181" i="4"/>
  <c r="AN171" i="4"/>
  <c r="X171" i="4"/>
  <c r="J181" i="4"/>
  <c r="O177" i="4"/>
  <c r="BG174" i="4"/>
  <c r="BI181" i="4"/>
  <c r="J172" i="4"/>
  <c r="BN118" i="3"/>
  <c r="AK118" i="3"/>
  <c r="BC176" i="4"/>
  <c r="AO173" i="4"/>
  <c r="Q179" i="4"/>
  <c r="AK179" i="4"/>
  <c r="BH181" i="4"/>
  <c r="K173" i="4"/>
  <c r="AK172" i="4"/>
  <c r="AJ171" i="4"/>
  <c r="BC175" i="4"/>
  <c r="AZ178" i="4"/>
  <c r="D172" i="4"/>
  <c r="G176" i="4"/>
  <c r="AH173" i="4"/>
  <c r="AT180" i="4"/>
  <c r="BB174" i="4"/>
  <c r="W171" i="4"/>
  <c r="AD172" i="4"/>
  <c r="AZ172" i="4"/>
  <c r="AZ180" i="4"/>
  <c r="AM177" i="1"/>
  <c r="AL175" i="1"/>
  <c r="E176" i="1"/>
  <c r="AU173" i="1"/>
  <c r="H176" i="1"/>
  <c r="BA176" i="1"/>
  <c r="E177" i="1"/>
  <c r="D178" i="1"/>
  <c r="AS180" i="1"/>
  <c r="AU177" i="1"/>
  <c r="BH178" i="1"/>
  <c r="AH180" i="1"/>
  <c r="AG172" i="1"/>
  <c r="H181" i="1"/>
  <c r="D172" i="1"/>
  <c r="CP118" i="1"/>
  <c r="CP132" i="1"/>
  <c r="AA177" i="1"/>
  <c r="O174" i="1"/>
  <c r="C173" i="1"/>
  <c r="AT174" i="1"/>
  <c r="AU180" i="1"/>
  <c r="S171" i="1"/>
  <c r="BB172" i="1"/>
  <c r="AU176" i="1"/>
  <c r="Z179" i="1"/>
  <c r="J173" i="1"/>
  <c r="C177" i="1"/>
  <c r="C175" i="1"/>
  <c r="I179" i="1"/>
  <c r="BA175" i="1"/>
  <c r="AW177" i="1"/>
  <c r="V171" i="1"/>
  <c r="AC174" i="1"/>
  <c r="AE173" i="1"/>
  <c r="AR178" i="1"/>
  <c r="AB171" i="1"/>
  <c r="D174" i="1"/>
  <c r="BH180" i="1"/>
  <c r="AZ175" i="1"/>
  <c r="BG176" i="1"/>
  <c r="AF175" i="1"/>
  <c r="BA174" i="1"/>
  <c r="BH172" i="1"/>
  <c r="G171" i="1"/>
  <c r="AB177" i="1"/>
  <c r="Q174" i="1"/>
  <c r="P177" i="4"/>
  <c r="AR178" i="4"/>
  <c r="H173" i="4"/>
  <c r="S180" i="4"/>
  <c r="BB181" i="4"/>
  <c r="AL180" i="4"/>
  <c r="AD172" i="1"/>
  <c r="AN180" i="1"/>
  <c r="G174" i="1"/>
  <c r="BF177" i="1"/>
  <c r="AY181" i="1"/>
  <c r="W172" i="1"/>
  <c r="BF173" i="1"/>
  <c r="AY177" i="1"/>
  <c r="AI171" i="1"/>
  <c r="N174" i="1"/>
  <c r="G178" i="1"/>
  <c r="G176" i="1"/>
  <c r="AH172" i="1"/>
  <c r="AM173" i="1"/>
  <c r="B176" i="1"/>
  <c r="AO174" i="1"/>
  <c r="U172" i="1"/>
  <c r="AT181" i="1"/>
  <c r="P181" i="1"/>
  <c r="AU175" i="1"/>
  <c r="L176" i="1"/>
  <c r="AY180" i="1"/>
  <c r="M179" i="1"/>
  <c r="AC175" i="1"/>
  <c r="F173" i="1"/>
  <c r="T172" i="1"/>
  <c r="B174" i="1"/>
  <c r="I181" i="1"/>
  <c r="AF181" i="1"/>
  <c r="W171" i="1"/>
  <c r="AQ175" i="4"/>
  <c r="BE177" i="4"/>
  <c r="Y174" i="4"/>
  <c r="AY177" i="4"/>
  <c r="Q177" i="4"/>
  <c r="I178" i="4"/>
  <c r="S171" i="4"/>
  <c r="AT171" i="4"/>
  <c r="AP178" i="4"/>
  <c r="BG176" i="4"/>
  <c r="P175" i="4"/>
  <c r="Q173" i="4"/>
  <c r="X179" i="4"/>
  <c r="BH180" i="4"/>
  <c r="F175" i="4"/>
  <c r="AF171" i="4"/>
  <c r="AV178" i="4"/>
  <c r="H175" i="4"/>
  <c r="CP129" i="1"/>
  <c r="CG135" i="3"/>
  <c r="B181" i="1"/>
  <c r="R171" i="1"/>
  <c r="K175" i="1"/>
  <c r="B179" i="1"/>
  <c r="AV180" i="1"/>
  <c r="AA173" i="1"/>
  <c r="B175" i="1"/>
  <c r="BC178" i="1"/>
  <c r="AM172" i="1"/>
  <c r="R175" i="1"/>
  <c r="O180" i="1"/>
  <c r="K177" i="1"/>
  <c r="F179" i="1"/>
  <c r="X171" i="1"/>
  <c r="BI173" i="1"/>
  <c r="AQ172" i="1"/>
  <c r="P173" i="1"/>
  <c r="AA178" i="1"/>
  <c r="AZ171" i="1"/>
  <c r="AJ179" i="1"/>
  <c r="H178" i="1"/>
  <c r="U175" i="1"/>
  <c r="AO181" i="1"/>
  <c r="AZ173" i="1"/>
  <c r="D173" i="1"/>
  <c r="L175" i="1"/>
  <c r="BD174" i="1"/>
  <c r="AR180" i="1"/>
  <c r="AS174" i="1"/>
  <c r="E181" i="1"/>
  <c r="BI180" i="4"/>
  <c r="U172" i="4"/>
  <c r="U173" i="4"/>
  <c r="W176" i="4"/>
  <c r="AW175" i="4"/>
  <c r="E177" i="4"/>
  <c r="Q181" i="4"/>
  <c r="AL173" i="4"/>
  <c r="BB180" i="4"/>
  <c r="BD178" i="4"/>
  <c r="N177" i="4"/>
  <c r="M172" i="4"/>
  <c r="AB174" i="4"/>
  <c r="N173" i="4"/>
  <c r="B177" i="4"/>
  <c r="W173" i="4"/>
  <c r="B181" i="4"/>
  <c r="AH178" i="4"/>
  <c r="AE178" i="1"/>
  <c r="V172" i="1"/>
  <c r="W178" i="1"/>
  <c r="F180" i="1"/>
  <c r="AZ181" i="1"/>
  <c r="AE174" i="1"/>
  <c r="F176" i="1"/>
  <c r="AZ179" i="1"/>
  <c r="AQ173" i="1"/>
  <c r="V176" i="1"/>
  <c r="P180" i="1"/>
  <c r="O178" i="1"/>
  <c r="B180" i="1"/>
  <c r="K180" i="1"/>
  <c r="AG171" i="1"/>
  <c r="U171" i="1"/>
  <c r="Y181" i="1"/>
  <c r="AK181" i="1"/>
  <c r="BE180" i="1"/>
  <c r="BF178" i="1"/>
  <c r="C180" i="1"/>
  <c r="AW178" i="1"/>
  <c r="E178" i="1"/>
  <c r="M172" i="1"/>
  <c r="AR177" i="1"/>
  <c r="AV177" i="1"/>
  <c r="L172" i="1"/>
  <c r="BC181" i="1"/>
  <c r="AT177" i="1"/>
  <c r="AF173" i="1"/>
  <c r="Q175" i="4"/>
  <c r="BE180" i="4"/>
  <c r="Q172" i="4"/>
  <c r="BC174" i="4"/>
  <c r="AC174" i="4"/>
  <c r="BI175" i="4"/>
  <c r="M180" i="4"/>
  <c r="AJ175" i="4"/>
  <c r="BF171" i="4"/>
  <c r="N181" i="4"/>
  <c r="J179" i="4"/>
  <c r="I171" i="4"/>
  <c r="AZ175" i="4"/>
  <c r="V175" i="4"/>
  <c r="BH178" i="4"/>
  <c r="T175" i="4"/>
  <c r="AX171" i="4"/>
  <c r="AA180" i="4"/>
  <c r="CI121" i="1"/>
  <c r="AH173" i="1"/>
  <c r="Z173" i="1"/>
  <c r="AA179" i="1"/>
  <c r="J181" i="1"/>
  <c r="AP171" i="1"/>
  <c r="AI175" i="1"/>
  <c r="J177" i="1"/>
  <c r="D181" i="1"/>
  <c r="AU174" i="1"/>
  <c r="Z177" i="1"/>
  <c r="T181" i="1"/>
  <c r="AB181" i="1"/>
  <c r="Y180" i="1"/>
  <c r="BI174" i="1"/>
  <c r="AC173" i="1"/>
  <c r="U179" i="1"/>
  <c r="BI175" i="1"/>
  <c r="BA181" i="1"/>
  <c r="BE175" i="1"/>
  <c r="AB180" i="1"/>
  <c r="AK180" i="1"/>
  <c r="T180" i="1"/>
  <c r="AH174" i="1"/>
  <c r="Y175" i="1"/>
  <c r="H174" i="1"/>
  <c r="U180" i="1"/>
  <c r="C178" i="1"/>
  <c r="X179" i="1"/>
  <c r="AS179" i="1"/>
  <c r="AF178" i="1"/>
  <c r="BA175" i="4"/>
  <c r="U171" i="4"/>
  <c r="AQ173" i="4"/>
  <c r="I173" i="4"/>
  <c r="E175" i="4"/>
  <c r="AM178" i="4"/>
  <c r="AT179" i="4"/>
  <c r="AU171" i="4"/>
  <c r="O181" i="4"/>
  <c r="BG178" i="4"/>
  <c r="D177" i="4"/>
  <c r="AR171" i="4"/>
  <c r="AV181" i="4"/>
  <c r="AM177" i="4"/>
  <c r="AI176" i="4"/>
  <c r="BD181" i="4"/>
  <c r="Z176" i="4"/>
  <c r="AH177" i="4"/>
  <c r="AJ137" i="1"/>
  <c r="O118" i="3"/>
  <c r="J135" i="1"/>
  <c r="J121" i="1"/>
  <c r="CS185" i="1"/>
  <c r="AQ185" i="1"/>
  <c r="AL185" i="1"/>
  <c r="U185" i="1"/>
  <c r="BF185" i="1"/>
  <c r="BH172" i="3"/>
  <c r="V176" i="3"/>
  <c r="AJ179" i="3"/>
  <c r="AU171" i="3"/>
  <c r="R175" i="3"/>
  <c r="H178" i="3"/>
  <c r="Z179" i="3"/>
  <c r="AT175" i="3"/>
  <c r="AN178" i="3"/>
  <c r="S180" i="3"/>
  <c r="K176" i="3"/>
  <c r="I172" i="3"/>
  <c r="BC178" i="3"/>
  <c r="B177" i="3"/>
  <c r="C179" i="3"/>
  <c r="AW176" i="3"/>
  <c r="H177" i="3"/>
  <c r="BE174" i="3"/>
  <c r="AM175" i="3"/>
  <c r="I176" i="3"/>
  <c r="AD172" i="3"/>
  <c r="C172" i="3"/>
  <c r="N181" i="3"/>
  <c r="C171" i="1"/>
  <c r="AL176" i="1"/>
  <c r="AE180" i="1"/>
  <c r="K171" i="1"/>
  <c r="AT172" i="1"/>
  <c r="AM176" i="1"/>
  <c r="V180" i="1"/>
  <c r="BF171" i="1"/>
  <c r="AY175" i="1"/>
  <c r="AD178" i="1"/>
  <c r="R173" i="1"/>
  <c r="M180" i="1"/>
  <c r="AG178" i="1"/>
  <c r="O173" i="1"/>
  <c r="AQ176" i="1"/>
  <c r="I176" i="1"/>
  <c r="BC179" i="1"/>
  <c r="AV175" i="1"/>
  <c r="BB177" i="1"/>
  <c r="W179" i="1"/>
  <c r="S178" i="1"/>
  <c r="X174" i="1"/>
  <c r="H171" i="1"/>
  <c r="S174" i="1"/>
  <c r="BC173" i="1"/>
  <c r="BA171" i="1"/>
  <c r="AK176" i="1"/>
  <c r="O177" i="1"/>
  <c r="AB179" i="1"/>
  <c r="R172" i="1"/>
  <c r="AK171" i="4"/>
  <c r="T181" i="4"/>
  <c r="O172" i="4"/>
  <c r="AW171" i="4"/>
  <c r="BI173" i="4"/>
  <c r="S177" i="4"/>
  <c r="K176" i="4"/>
  <c r="B173" i="4"/>
  <c r="L174" i="4"/>
  <c r="AE181" i="4"/>
  <c r="L179" i="4"/>
  <c r="BB177" i="4"/>
  <c r="AE177" i="4"/>
  <c r="AF174" i="4"/>
  <c r="AD173" i="4"/>
  <c r="S172" i="4"/>
  <c r="H178" i="4"/>
  <c r="AL175" i="4"/>
  <c r="AP131" i="1"/>
  <c r="AI133" i="1"/>
  <c r="D135" i="1"/>
  <c r="AE132" i="1"/>
  <c r="M138" i="3"/>
  <c r="BP132" i="3"/>
  <c r="AI179" i="1"/>
  <c r="AP177" i="1"/>
  <c r="AI181" i="1"/>
  <c r="O172" i="1"/>
  <c r="AX173" i="1"/>
  <c r="AQ177" i="1"/>
  <c r="Z181" i="1"/>
  <c r="B173" i="1"/>
  <c r="BC176" i="1"/>
  <c r="AH179" i="1"/>
  <c r="V174" i="1"/>
  <c r="P174" i="1"/>
  <c r="X172" i="1"/>
  <c r="G173" i="1"/>
  <c r="AO176" i="1"/>
  <c r="AB175" i="1"/>
  <c r="AS178" i="1"/>
  <c r="AA176" i="1"/>
  <c r="AH176" i="1"/>
  <c r="M174" i="1"/>
  <c r="N171" i="1"/>
  <c r="AN178" i="1"/>
  <c r="AS173" i="1"/>
  <c r="BA172" i="1"/>
  <c r="BH177" i="1"/>
  <c r="AG173" i="1"/>
  <c r="E175" i="1"/>
  <c r="AN177" i="1"/>
  <c r="U176" i="1"/>
  <c r="AF176" i="1"/>
  <c r="BG179" i="4"/>
  <c r="AZ179" i="4"/>
  <c r="BE181" i="4"/>
  <c r="AK181" i="4"/>
  <c r="BE172" i="4"/>
  <c r="AY175" i="4"/>
  <c r="D173" i="4"/>
  <c r="N179" i="4"/>
  <c r="BD176" i="4"/>
  <c r="R180" i="4"/>
  <c r="AU181" i="4"/>
  <c r="AR174" i="4"/>
  <c r="X174" i="4"/>
  <c r="AE171" i="4"/>
  <c r="Z181" i="4"/>
  <c r="BC173" i="4"/>
  <c r="BC179" i="4"/>
  <c r="CR125" i="1"/>
  <c r="B163" i="3"/>
  <c r="AG161" i="3"/>
  <c r="X159" i="4"/>
  <c r="E166" i="3"/>
  <c r="BW122" i="3"/>
  <c r="CS120" i="3"/>
  <c r="BF163" i="3"/>
  <c r="D162" i="3"/>
  <c r="AZ158" i="3"/>
  <c r="C162" i="3"/>
  <c r="M158" i="3"/>
  <c r="BD167" i="3"/>
  <c r="F159" i="3"/>
  <c r="AT160" i="3"/>
  <c r="BB160" i="3"/>
  <c r="U160" i="3"/>
  <c r="AF167" i="3"/>
  <c r="Y161" i="3"/>
  <c r="Y159" i="3"/>
  <c r="AB158" i="3"/>
  <c r="AH163" i="3"/>
  <c r="O161" i="3"/>
  <c r="N167" i="3"/>
  <c r="Z158" i="3"/>
  <c r="AF163" i="3"/>
  <c r="R167" i="3"/>
  <c r="O159" i="3"/>
  <c r="AV161" i="3"/>
  <c r="U164" i="3"/>
  <c r="BB166" i="3"/>
  <c r="J167" i="3"/>
  <c r="BB158" i="3"/>
  <c r="AD161" i="3"/>
  <c r="AY164" i="3"/>
  <c r="N159" i="3"/>
  <c r="AN167" i="3"/>
  <c r="AA158" i="3"/>
  <c r="J160" i="3"/>
  <c r="BD159" i="3"/>
  <c r="AE159" i="3"/>
  <c r="X165" i="3"/>
  <c r="R160" i="3"/>
  <c r="V157" i="3"/>
  <c r="U158" i="3"/>
  <c r="BA158" i="3"/>
  <c r="B164" i="3"/>
  <c r="AN161" i="3"/>
  <c r="AY158" i="3"/>
  <c r="BE163" i="3"/>
  <c r="AV167" i="3"/>
  <c r="Z159" i="3"/>
  <c r="B162" i="3"/>
  <c r="AI164" i="3"/>
  <c r="H167" i="3"/>
  <c r="X167" i="3"/>
  <c r="H159" i="3"/>
  <c r="AO161" i="3"/>
  <c r="N164" i="3"/>
  <c r="AX166" i="3"/>
  <c r="E167" i="3"/>
  <c r="AC165" i="3"/>
  <c r="BA163" i="3"/>
  <c r="Q162" i="3"/>
  <c r="AO160" i="3"/>
  <c r="E159" i="3"/>
  <c r="AC157" i="3"/>
  <c r="L167" i="3"/>
  <c r="AJ165" i="3"/>
  <c r="BH163" i="3"/>
  <c r="X162" i="3"/>
  <c r="AV160" i="3"/>
  <c r="L159" i="3"/>
  <c r="AJ157" i="3"/>
  <c r="C167" i="3"/>
  <c r="AA165" i="3"/>
  <c r="AY163" i="3"/>
  <c r="O162" i="3"/>
  <c r="AM160" i="3"/>
  <c r="C159" i="3"/>
  <c r="AA157" i="3"/>
  <c r="BF158" i="3"/>
  <c r="AE161" i="3"/>
  <c r="D164" i="3"/>
  <c r="AK166" i="3"/>
  <c r="F158" i="3"/>
  <c r="AP160" i="3"/>
  <c r="O163" i="3"/>
  <c r="AV165" i="3"/>
  <c r="BD157" i="3"/>
  <c r="S166" i="3"/>
  <c r="AU157" i="3"/>
  <c r="AD159" i="3"/>
  <c r="B159" i="3"/>
  <c r="AK158" i="3"/>
  <c r="K164" i="3"/>
  <c r="BH158" i="3"/>
  <c r="W167" i="3"/>
  <c r="I157" i="3"/>
  <c r="BF161" i="3"/>
  <c r="R159" i="3"/>
  <c r="AA164" i="3"/>
  <c r="E162" i="3"/>
  <c r="P159" i="3"/>
  <c r="V164" i="3"/>
  <c r="T164" i="3"/>
  <c r="P165" i="3"/>
  <c r="F157" i="3"/>
  <c r="AT158" i="3"/>
  <c r="L158" i="3"/>
  <c r="AP157" i="3"/>
  <c r="BB162" i="3"/>
  <c r="AV157" i="3"/>
  <c r="Z164" i="3"/>
  <c r="T160" i="3"/>
  <c r="AK164" i="3"/>
  <c r="AT159" i="3"/>
  <c r="AZ164" i="3"/>
  <c r="X157" i="3"/>
  <c r="AD162" i="3"/>
  <c r="AO159" i="3"/>
  <c r="AX164" i="3"/>
  <c r="R157" i="3"/>
  <c r="AJ164" i="3"/>
  <c r="BH166" i="3"/>
  <c r="J158" i="3"/>
  <c r="Q157" i="3"/>
  <c r="AD166" i="3"/>
  <c r="AM161" i="3"/>
  <c r="AD165" i="3"/>
  <c r="AB162" i="3"/>
  <c r="AT163" i="3"/>
  <c r="K160" i="3"/>
  <c r="Q165" i="3"/>
  <c r="AW157" i="3"/>
  <c r="BF162" i="3"/>
  <c r="F160" i="3"/>
  <c r="O165" i="3"/>
  <c r="BC163" i="3"/>
  <c r="AN165" i="3"/>
  <c r="W157" i="3"/>
  <c r="BC167" i="3"/>
  <c r="AS164" i="3"/>
  <c r="AI160" i="3"/>
  <c r="V163" i="3"/>
  <c r="AQ160" i="3"/>
  <c r="AX167" i="3"/>
  <c r="AJ160" i="3"/>
  <c r="BD165" i="3"/>
  <c r="N158" i="3"/>
  <c r="W163" i="3"/>
  <c r="AH160" i="3"/>
  <c r="AP165" i="3"/>
  <c r="AW165" i="3"/>
  <c r="AT157" i="3"/>
  <c r="S160" i="3"/>
  <c r="AZ162" i="3"/>
  <c r="Y165" i="3"/>
  <c r="AO165" i="3"/>
  <c r="Y157" i="3"/>
  <c r="BF159" i="3"/>
  <c r="AC162" i="3"/>
  <c r="Z165" i="3"/>
  <c r="Z162" i="3"/>
  <c r="AM159" i="3"/>
  <c r="BB161" i="3"/>
  <c r="U166" i="3"/>
  <c r="N162" i="3"/>
  <c r="K158" i="3"/>
  <c r="W161" i="3"/>
  <c r="BH164" i="3"/>
  <c r="F166" i="3"/>
  <c r="AC158" i="3"/>
  <c r="F162" i="3"/>
  <c r="BA164" i="3"/>
  <c r="AO167" i="3"/>
  <c r="Y166" i="3"/>
  <c r="AO164" i="3"/>
  <c r="BE162" i="3"/>
  <c r="M161" i="3"/>
  <c r="AC159" i="3"/>
  <c r="AS157" i="3"/>
  <c r="T167" i="3"/>
  <c r="AB165" i="3"/>
  <c r="AR163" i="3"/>
  <c r="BH161" i="3"/>
  <c r="P160" i="3"/>
  <c r="AF158" i="3"/>
  <c r="AY167" i="3"/>
  <c r="G166" i="3"/>
  <c r="W164" i="3"/>
  <c r="AM162" i="3"/>
  <c r="BC160" i="3"/>
  <c r="K159" i="3"/>
  <c r="S157" i="3"/>
  <c r="W159" i="3"/>
  <c r="J162" i="3"/>
  <c r="BB164" i="3"/>
  <c r="AT167" i="3"/>
  <c r="X159" i="3"/>
  <c r="K162" i="3"/>
  <c r="BF164" i="3"/>
  <c r="AU167" i="3"/>
  <c r="AX161" i="3"/>
  <c r="AH164" i="3"/>
  <c r="H161" i="3"/>
  <c r="AH157" i="3"/>
  <c r="S162" i="3"/>
  <c r="AP158" i="3"/>
  <c r="AP162" i="3"/>
  <c r="V158" i="3"/>
  <c r="AH161" i="3"/>
  <c r="N165" i="3"/>
  <c r="T166" i="3"/>
  <c r="AQ158" i="3"/>
  <c r="T162" i="3"/>
  <c r="G165" i="3"/>
  <c r="BI167" i="3"/>
  <c r="Q166" i="3"/>
  <c r="AG164" i="3"/>
  <c r="AW162" i="3"/>
  <c r="E161" i="3"/>
  <c r="U159" i="3"/>
  <c r="AK157" i="3"/>
  <c r="D167" i="3"/>
  <c r="T165" i="3"/>
  <c r="AJ163" i="3"/>
  <c r="AZ161" i="3"/>
  <c r="H160" i="3"/>
  <c r="X158" i="3"/>
  <c r="AQ167" i="3"/>
  <c r="BG165" i="3"/>
  <c r="O164" i="3"/>
  <c r="AE162" i="3"/>
  <c r="AU160" i="3"/>
  <c r="BC158" i="3"/>
  <c r="K157" i="3"/>
  <c r="AH159" i="3"/>
  <c r="U162" i="3"/>
  <c r="H165" i="3"/>
  <c r="BE167" i="3"/>
  <c r="AL159" i="3"/>
  <c r="V162" i="3"/>
  <c r="I165" i="3"/>
  <c r="BF167" i="3"/>
  <c r="J161" i="3"/>
  <c r="AO163" i="3"/>
  <c r="BC159" i="3"/>
  <c r="J165" i="3"/>
  <c r="AR162" i="3"/>
  <c r="G159" i="3"/>
  <c r="G163" i="3"/>
  <c r="AL165" i="3"/>
  <c r="AJ158" i="3"/>
  <c r="M162" i="3"/>
  <c r="AM165" i="3"/>
  <c r="AH166" i="3"/>
  <c r="V159" i="3"/>
  <c r="AH162" i="3"/>
  <c r="R165" i="3"/>
  <c r="BA167" i="3"/>
  <c r="I166" i="3"/>
  <c r="Y164" i="3"/>
  <c r="AO162" i="3"/>
  <c r="BE160" i="3"/>
  <c r="M159" i="3"/>
  <c r="U157" i="3"/>
  <c r="BD166" i="3"/>
  <c r="L165" i="3"/>
  <c r="AB163" i="3"/>
  <c r="AR161" i="3"/>
  <c r="BH159" i="3"/>
  <c r="P158" i="3"/>
  <c r="AI167" i="3"/>
  <c r="AY165" i="3"/>
  <c r="G164" i="3"/>
  <c r="W162" i="3"/>
  <c r="AE160" i="3"/>
  <c r="AU158" i="3"/>
  <c r="C157" i="3"/>
  <c r="AV159" i="3"/>
  <c r="AI162" i="3"/>
  <c r="V165" i="3"/>
  <c r="B157" i="3"/>
  <c r="AW159" i="3"/>
  <c r="AJ162" i="3"/>
  <c r="W165" i="3"/>
  <c r="AC160" i="3"/>
  <c r="AQ162" i="3"/>
  <c r="AL158" i="3"/>
  <c r="R163" i="3"/>
  <c r="I163" i="3"/>
  <c r="AF159" i="3"/>
  <c r="AI166" i="3"/>
  <c r="C166" i="3"/>
  <c r="AX158" i="3"/>
  <c r="AA162" i="3"/>
  <c r="AX165" i="3"/>
  <c r="AS166" i="3"/>
  <c r="AG159" i="3"/>
  <c r="AS162" i="3"/>
  <c r="AF165" i="3"/>
  <c r="AS167" i="3"/>
  <c r="BI165" i="3"/>
  <c r="Q164" i="3"/>
  <c r="AG162" i="3"/>
  <c r="AW160" i="3"/>
  <c r="BE158" i="3"/>
  <c r="M157" i="3"/>
  <c r="AV166" i="3"/>
  <c r="D165" i="3"/>
  <c r="T163" i="3"/>
  <c r="AJ161" i="3"/>
  <c r="AZ159" i="3"/>
  <c r="H158" i="3"/>
  <c r="AA167" i="3"/>
  <c r="AQ165" i="3"/>
  <c r="BG163" i="3"/>
  <c r="G162" i="3"/>
  <c r="W160" i="3"/>
  <c r="AM158" i="3"/>
  <c r="O157" i="3"/>
  <c r="B160" i="3"/>
  <c r="AT162" i="3"/>
  <c r="AG165" i="3"/>
  <c r="P157" i="3"/>
  <c r="C160" i="3"/>
  <c r="AX162" i="3"/>
  <c r="AH165" i="3"/>
  <c r="AX159" i="3"/>
  <c r="AU161" i="3"/>
  <c r="AE157" i="3"/>
  <c r="N161" i="3"/>
  <c r="AT166" i="3"/>
  <c r="BE159" i="3"/>
  <c r="Y167" i="3"/>
  <c r="N166" i="3"/>
  <c r="BI158" i="3"/>
  <c r="AL162" i="3"/>
  <c r="D166" i="3"/>
  <c r="BG166" i="3"/>
  <c r="AU159" i="3"/>
  <c r="BG162" i="3"/>
  <c r="AT165" i="3"/>
  <c r="AK167" i="3"/>
  <c r="BA165" i="3"/>
  <c r="I164" i="3"/>
  <c r="Y162" i="3"/>
  <c r="AG160" i="3"/>
  <c r="AW158" i="3"/>
  <c r="E157" i="3"/>
  <c r="AN166" i="3"/>
  <c r="BD164" i="3"/>
  <c r="L163" i="3"/>
  <c r="AB161" i="3"/>
  <c r="AR159" i="3"/>
  <c r="BH157" i="3"/>
  <c r="S167" i="3"/>
  <c r="AI165" i="3"/>
  <c r="AQ163" i="3"/>
  <c r="BG161" i="3"/>
  <c r="O160" i="3"/>
  <c r="AE158" i="3"/>
  <c r="Z157" i="3"/>
  <c r="M160" i="3"/>
  <c r="BH162" i="3"/>
  <c r="AU165" i="3"/>
  <c r="AD157" i="3"/>
  <c r="N160" i="3"/>
  <c r="BI162" i="3"/>
  <c r="B166" i="3"/>
  <c r="BB165" i="3"/>
  <c r="BG164" i="3"/>
  <c r="J166" i="3"/>
  <c r="Q159" i="3"/>
  <c r="AI158" i="3"/>
  <c r="AL167" i="3"/>
  <c r="V160" i="3"/>
  <c r="AB166" i="3"/>
  <c r="AN159" i="3"/>
  <c r="F163" i="3"/>
  <c r="R166" i="3"/>
  <c r="AM167" i="3"/>
  <c r="L160" i="3"/>
  <c r="J163" i="3"/>
  <c r="BE165" i="3"/>
  <c r="AC167" i="3"/>
  <c r="AS165" i="3"/>
  <c r="BI163" i="3"/>
  <c r="I162" i="3"/>
  <c r="Y160" i="3"/>
  <c r="AO158" i="3"/>
  <c r="AP167" i="3"/>
  <c r="AF166" i="3"/>
  <c r="AV164" i="3"/>
  <c r="D163" i="3"/>
  <c r="T161" i="3"/>
  <c r="AJ159" i="3"/>
  <c r="AZ157" i="3"/>
  <c r="K167" i="3"/>
  <c r="S165" i="3"/>
  <c r="AI163" i="3"/>
  <c r="AY161" i="3"/>
  <c r="G160" i="3"/>
  <c r="W158" i="3"/>
  <c r="AN157" i="3"/>
  <c r="AA160" i="3"/>
  <c r="N163" i="3"/>
  <c r="BF165" i="3"/>
  <c r="AO157" i="3"/>
  <c r="AB160" i="3"/>
  <c r="Z163" i="3"/>
  <c r="M166" i="3"/>
  <c r="BH160" i="3"/>
  <c r="L164" i="3"/>
  <c r="BI164" i="3"/>
  <c r="B158" i="3"/>
  <c r="D160" i="3"/>
  <c r="AX160" i="3"/>
  <c r="H157" i="3"/>
  <c r="AP166" i="3"/>
  <c r="BB159" i="3"/>
  <c r="Q163" i="3"/>
  <c r="AC166" i="3"/>
  <c r="BB167" i="3"/>
  <c r="Z160" i="3"/>
  <c r="X163" i="3"/>
  <c r="K166" i="3"/>
  <c r="U167" i="3"/>
  <c r="AK165" i="3"/>
  <c r="AS163" i="3"/>
  <c r="BI161" i="3"/>
  <c r="Q160" i="3"/>
  <c r="AG158" i="3"/>
  <c r="AH167" i="3"/>
  <c r="X166" i="3"/>
  <c r="AN164" i="3"/>
  <c r="BD162" i="3"/>
  <c r="L161" i="3"/>
  <c r="AB159" i="3"/>
  <c r="AR157" i="3"/>
  <c r="BC166" i="3"/>
  <c r="K165" i="3"/>
  <c r="AA163" i="3"/>
  <c r="AQ161" i="3"/>
  <c r="BG159" i="3"/>
  <c r="O158" i="3"/>
  <c r="BB157" i="3"/>
  <c r="AL160" i="3"/>
  <c r="Y163" i="3"/>
  <c r="L166" i="3"/>
  <c r="BC157" i="3"/>
  <c r="BA160" i="3"/>
  <c r="AN163" i="3"/>
  <c r="AA166" i="3"/>
  <c r="D165" i="4"/>
  <c r="AD164" i="4"/>
  <c r="L166" i="4"/>
  <c r="AX162" i="4"/>
  <c r="F157" i="4"/>
  <c r="BC165" i="4"/>
  <c r="AR162" i="4"/>
  <c r="K160" i="4"/>
  <c r="AF166" i="4"/>
  <c r="AA158" i="4"/>
  <c r="N164" i="4"/>
  <c r="AN166" i="4"/>
  <c r="C160" i="4"/>
  <c r="O165" i="4"/>
  <c r="AN161" i="4"/>
  <c r="V165" i="4"/>
  <c r="S164" i="4"/>
  <c r="P165" i="4"/>
  <c r="BH160" i="4"/>
  <c r="AU165" i="4"/>
  <c r="AX157" i="4"/>
  <c r="BF164" i="4"/>
  <c r="Z161" i="4"/>
  <c r="J159" i="4"/>
  <c r="AJ163" i="4"/>
  <c r="B164" i="4"/>
  <c r="AV159" i="4"/>
  <c r="BF163" i="4"/>
  <c r="P162" i="4"/>
  <c r="AZ161" i="4"/>
  <c r="J165" i="4"/>
  <c r="V157" i="4"/>
  <c r="AR165" i="4"/>
  <c r="N163" i="4"/>
  <c r="C158" i="4"/>
  <c r="K162" i="4"/>
  <c r="AB160" i="4"/>
  <c r="Z166" i="4"/>
  <c r="B159" i="4"/>
  <c r="AB159" i="4"/>
  <c r="AI164" i="4"/>
  <c r="F167" i="4"/>
  <c r="J164" i="4"/>
  <c r="N161" i="4"/>
  <c r="D167" i="4"/>
  <c r="AR163" i="4"/>
  <c r="V160" i="4"/>
  <c r="N167" i="4"/>
  <c r="W163" i="4"/>
  <c r="AL159" i="4"/>
  <c r="G167" i="4"/>
  <c r="P163" i="4"/>
  <c r="Z159" i="4"/>
  <c r="BF157" i="4"/>
  <c r="BB162" i="4"/>
  <c r="BH167" i="4"/>
  <c r="W161" i="4"/>
  <c r="AB166" i="4"/>
  <c r="AH159" i="4"/>
  <c r="H162" i="4"/>
  <c r="AP164" i="4"/>
  <c r="O167" i="4"/>
  <c r="AG157" i="4"/>
  <c r="I159" i="4"/>
  <c r="AS160" i="4"/>
  <c r="U162" i="4"/>
  <c r="BE163" i="4"/>
  <c r="AG165" i="4"/>
  <c r="I167" i="4"/>
  <c r="AQ157" i="4"/>
  <c r="S159" i="4"/>
  <c r="BC160" i="4"/>
  <c r="AE162" i="4"/>
  <c r="G164" i="4"/>
  <c r="AQ165" i="4"/>
  <c r="S167" i="4"/>
  <c r="BA157" i="4"/>
  <c r="AC159" i="4"/>
  <c r="E161" i="4"/>
  <c r="AO162" i="4"/>
  <c r="Q164" i="4"/>
  <c r="BA165" i="4"/>
  <c r="AC167" i="4"/>
  <c r="L159" i="4"/>
  <c r="O157" i="4"/>
  <c r="AJ160" i="4"/>
  <c r="AJ158" i="4"/>
  <c r="D166" i="4"/>
  <c r="BF167" i="4"/>
  <c r="AF157" i="4"/>
  <c r="BB159" i="4"/>
  <c r="BG164" i="4"/>
  <c r="AY166" i="4"/>
  <c r="BC163" i="4"/>
  <c r="BG160" i="4"/>
  <c r="AT166" i="4"/>
  <c r="AB163" i="4"/>
  <c r="F160" i="4"/>
  <c r="BD166" i="4"/>
  <c r="F163" i="4"/>
  <c r="R159" i="4"/>
  <c r="AR166" i="4"/>
  <c r="BF162" i="4"/>
  <c r="G159" i="4"/>
  <c r="V158" i="4"/>
  <c r="T163" i="4"/>
  <c r="G157" i="4"/>
  <c r="AV161" i="4"/>
  <c r="BB166" i="4"/>
  <c r="N157" i="4"/>
  <c r="AU159" i="4"/>
  <c r="T162" i="4"/>
  <c r="BB164" i="4"/>
  <c r="AB167" i="4"/>
  <c r="AO157" i="4"/>
  <c r="Q159" i="4"/>
  <c r="BA160" i="4"/>
  <c r="AC162" i="4"/>
  <c r="E164" i="4"/>
  <c r="AO165" i="4"/>
  <c r="Q167" i="4"/>
  <c r="AY157" i="4"/>
  <c r="AA159" i="4"/>
  <c r="C161" i="4"/>
  <c r="AM162" i="4"/>
  <c r="O164" i="4"/>
  <c r="AY165" i="4"/>
  <c r="AA167" i="4"/>
  <c r="BI157" i="4"/>
  <c r="AK159" i="4"/>
  <c r="M161" i="4"/>
  <c r="AW162" i="4"/>
  <c r="Y164" i="4"/>
  <c r="BI165" i="4"/>
  <c r="AK167" i="4"/>
  <c r="AH157" i="4"/>
  <c r="AH161" i="4"/>
  <c r="BH166" i="4"/>
  <c r="T159" i="4"/>
  <c r="L157" i="4"/>
  <c r="AZ166" i="4"/>
  <c r="AX167" i="4"/>
  <c r="K158" i="4"/>
  <c r="S160" i="4"/>
  <c r="Z165" i="4"/>
  <c r="AI166" i="4"/>
  <c r="AN163" i="4"/>
  <c r="AR160" i="4"/>
  <c r="AD166" i="4"/>
  <c r="H163" i="4"/>
  <c r="AX159" i="4"/>
  <c r="AL166" i="4"/>
  <c r="AV162" i="4"/>
  <c r="BG158" i="4"/>
  <c r="AA166" i="4"/>
  <c r="AL162" i="4"/>
  <c r="AY158" i="4"/>
  <c r="AR158" i="4"/>
  <c r="AU163" i="4"/>
  <c r="AB157" i="4"/>
  <c r="N162" i="4"/>
  <c r="R167" i="4"/>
  <c r="Z157" i="4"/>
  <c r="BH159" i="4"/>
  <c r="AH162" i="4"/>
  <c r="G165" i="4"/>
  <c r="AN167" i="4"/>
  <c r="AX160" i="4"/>
  <c r="B166" i="4"/>
  <c r="AF162" i="4"/>
  <c r="AU167" i="4"/>
  <c r="AM167" i="4"/>
  <c r="L167" i="4"/>
  <c r="AX158" i="4"/>
  <c r="AT160" i="4"/>
  <c r="AX165" i="4"/>
  <c r="T166" i="4"/>
  <c r="Z163" i="4"/>
  <c r="AD160" i="4"/>
  <c r="N166" i="4"/>
  <c r="AZ162" i="4"/>
  <c r="AF159" i="4"/>
  <c r="R166" i="4"/>
  <c r="AB162" i="4"/>
  <c r="AP158" i="4"/>
  <c r="H166" i="4"/>
  <c r="R162" i="4"/>
  <c r="AI158" i="4"/>
  <c r="F159" i="4"/>
  <c r="K164" i="4"/>
  <c r="AU157" i="4"/>
  <c r="AN162" i="4"/>
  <c r="AT167" i="4"/>
  <c r="AM157" i="4"/>
  <c r="L160" i="4"/>
  <c r="AT162" i="4"/>
  <c r="T165" i="4"/>
  <c r="BB167" i="4"/>
  <c r="BE157" i="4"/>
  <c r="AG159" i="4"/>
  <c r="I161" i="4"/>
  <c r="AS162" i="4"/>
  <c r="U164" i="4"/>
  <c r="BE165" i="4"/>
  <c r="AG167" i="4"/>
  <c r="G158" i="4"/>
  <c r="AQ159" i="4"/>
  <c r="S161" i="4"/>
  <c r="BC162" i="4"/>
  <c r="AE164" i="4"/>
  <c r="G166" i="4"/>
  <c r="AQ167" i="4"/>
  <c r="Q158" i="4"/>
  <c r="BA159" i="4"/>
  <c r="AC161" i="4"/>
  <c r="E163" i="4"/>
  <c r="AO164" i="4"/>
  <c r="Q166" i="4"/>
  <c r="BA167" i="4"/>
  <c r="BC157" i="4"/>
  <c r="X161" i="4"/>
  <c r="AV164" i="4"/>
  <c r="T161" i="4"/>
  <c r="AH165" i="4"/>
  <c r="F158" i="4"/>
  <c r="AA164" i="4"/>
  <c r="AJ159" i="4"/>
  <c r="H161" i="4"/>
  <c r="P166" i="4"/>
  <c r="F166" i="4"/>
  <c r="J163" i="4"/>
  <c r="P160" i="4"/>
  <c r="BD165" i="4"/>
  <c r="AJ162" i="4"/>
  <c r="O159" i="4"/>
  <c r="BH165" i="4"/>
  <c r="J162" i="4"/>
  <c r="Z158" i="4"/>
  <c r="AV165" i="4"/>
  <c r="BH161" i="4"/>
  <c r="S158" i="4"/>
  <c r="AD159" i="4"/>
  <c r="AJ164" i="4"/>
  <c r="H158" i="4"/>
  <c r="D163" i="4"/>
  <c r="AZ157" i="4"/>
  <c r="Z160" i="4"/>
  <c r="BG162" i="4"/>
  <c r="AF165" i="4"/>
  <c r="O163" i="4"/>
  <c r="AZ163" i="4"/>
  <c r="AZ159" i="4"/>
  <c r="BD161" i="4"/>
  <c r="AV158" i="4"/>
  <c r="AV163" i="4"/>
  <c r="R160" i="4"/>
  <c r="AJ161" i="4"/>
  <c r="AP166" i="4"/>
  <c r="AZ165" i="4"/>
  <c r="BD162" i="4"/>
  <c r="B160" i="4"/>
  <c r="AN165" i="4"/>
  <c r="S162" i="4"/>
  <c r="BH158" i="4"/>
  <c r="AM165" i="4"/>
  <c r="AX161" i="4"/>
  <c r="J158" i="4"/>
  <c r="AD165" i="4"/>
  <c r="AM161" i="4"/>
  <c r="BH157" i="4"/>
  <c r="BD159" i="4"/>
  <c r="B165" i="4"/>
  <c r="AB158" i="4"/>
  <c r="AE163" i="4"/>
  <c r="D158" i="4"/>
  <c r="AL160" i="4"/>
  <c r="L163" i="4"/>
  <c r="AT165" i="4"/>
  <c r="M158" i="4"/>
  <c r="AW159" i="4"/>
  <c r="Y161" i="4"/>
  <c r="BI162" i="4"/>
  <c r="AK164" i="4"/>
  <c r="M166" i="4"/>
  <c r="AW167" i="4"/>
  <c r="W158" i="4"/>
  <c r="BG159" i="4"/>
  <c r="AI161" i="4"/>
  <c r="K163" i="4"/>
  <c r="AU164" i="4"/>
  <c r="W166" i="4"/>
  <c r="BG167" i="4"/>
  <c r="AG158" i="4"/>
  <c r="I160" i="4"/>
  <c r="AS161" i="4"/>
  <c r="U163" i="4"/>
  <c r="BE164" i="4"/>
  <c r="AG166" i="4"/>
  <c r="AR164" i="4"/>
  <c r="AP165" i="4"/>
  <c r="W167" i="4"/>
  <c r="T158" i="4"/>
  <c r="AV167" i="4"/>
  <c r="BF161" i="4"/>
  <c r="AH164" i="4"/>
  <c r="B158" i="4"/>
  <c r="AH160" i="4"/>
  <c r="L164" i="4"/>
  <c r="B157" i="4"/>
  <c r="AQ166" i="4"/>
  <c r="N165" i="4"/>
  <c r="BC161" i="4"/>
  <c r="B167" i="4"/>
  <c r="AC158" i="4"/>
  <c r="AK160" i="4"/>
  <c r="Q163" i="4"/>
  <c r="Y165" i="4"/>
  <c r="C157" i="4"/>
  <c r="K159" i="4"/>
  <c r="AY161" i="4"/>
  <c r="BG163" i="4"/>
  <c r="AM166" i="4"/>
  <c r="AS157" i="4"/>
  <c r="Y160" i="4"/>
  <c r="AG162" i="4"/>
  <c r="M165" i="4"/>
  <c r="U167" i="4"/>
  <c r="AF163" i="4"/>
  <c r="G163" i="4"/>
  <c r="AN158" i="4"/>
  <c r="AH167" i="4"/>
  <c r="AR161" i="4"/>
  <c r="R164" i="4"/>
  <c r="AZ167" i="4"/>
  <c r="N160" i="4"/>
  <c r="BB163" i="4"/>
  <c r="T157" i="4"/>
  <c r="J167" i="4"/>
  <c r="AJ165" i="4"/>
  <c r="R158" i="4"/>
  <c r="X163" i="4"/>
  <c r="AK158" i="4"/>
  <c r="BI160" i="4"/>
  <c r="Y163" i="4"/>
  <c r="AW165" i="4"/>
  <c r="K157" i="4"/>
  <c r="AI159" i="4"/>
  <c r="BG161" i="4"/>
  <c r="W164" i="4"/>
  <c r="AU166" i="4"/>
  <c r="I158" i="4"/>
  <c r="AG160" i="4"/>
  <c r="BE162" i="4"/>
  <c r="U165" i="4"/>
  <c r="AS167" i="4"/>
  <c r="AH158" i="4"/>
  <c r="X162" i="4"/>
  <c r="D159" i="4"/>
  <c r="T167" i="4"/>
  <c r="AB161" i="4"/>
  <c r="BH163" i="4"/>
  <c r="AF167" i="4"/>
  <c r="BC159" i="4"/>
  <c r="AH163" i="4"/>
  <c r="AN157" i="4"/>
  <c r="AJ167" i="4"/>
  <c r="C166" i="4"/>
  <c r="AD158" i="4"/>
  <c r="AL163" i="4"/>
  <c r="AS158" i="4"/>
  <c r="Q161" i="4"/>
  <c r="AG163" i="4"/>
  <c r="E166" i="4"/>
  <c r="S157" i="4"/>
  <c r="AY159" i="4"/>
  <c r="G162" i="4"/>
  <c r="AM164" i="4"/>
  <c r="BC166" i="4"/>
  <c r="Y158" i="4"/>
  <c r="AO160" i="4"/>
  <c r="M163" i="4"/>
  <c r="AC165" i="4"/>
  <c r="P167" i="4"/>
  <c r="AD157" i="4"/>
  <c r="AT161" i="4"/>
  <c r="B162" i="4"/>
  <c r="AL165" i="4"/>
  <c r="AT159" i="4"/>
  <c r="C162" i="4"/>
  <c r="R165" i="4"/>
  <c r="BB157" i="4"/>
  <c r="V161" i="4"/>
  <c r="T160" i="4"/>
  <c r="AZ158" i="4"/>
  <c r="AQ158" i="4"/>
  <c r="AX163" i="4"/>
  <c r="BA158" i="4"/>
  <c r="AG161" i="4"/>
  <c r="AO163" i="4"/>
  <c r="U166" i="4"/>
  <c r="AA157" i="4"/>
  <c r="G160" i="4"/>
  <c r="O162" i="4"/>
  <c r="BC164" i="4"/>
  <c r="C167" i="4"/>
  <c r="AO158" i="4"/>
  <c r="AW160" i="4"/>
  <c r="AC163" i="4"/>
  <c r="AK165" i="4"/>
  <c r="AD167" i="4"/>
  <c r="J166" i="4"/>
  <c r="F161" i="4"/>
  <c r="Z162" i="4"/>
  <c r="W165" i="4"/>
  <c r="AE159" i="4"/>
  <c r="AU161" i="4"/>
  <c r="BH164" i="4"/>
  <c r="AL157" i="4"/>
  <c r="B161" i="4"/>
  <c r="AV160" i="4"/>
  <c r="N159" i="4"/>
  <c r="BD158" i="4"/>
  <c r="C164" i="4"/>
  <c r="BI158" i="4"/>
  <c r="AO161" i="4"/>
  <c r="AW163" i="4"/>
  <c r="AC166" i="4"/>
  <c r="AI157" i="4"/>
  <c r="O160" i="4"/>
  <c r="W162" i="4"/>
  <c r="C165" i="4"/>
  <c r="K167" i="4"/>
  <c r="AW158" i="4"/>
  <c r="BE160" i="4"/>
  <c r="AK163" i="4"/>
  <c r="AS165" i="4"/>
  <c r="AM159" i="4"/>
  <c r="B163" i="4"/>
  <c r="Z164" i="4"/>
  <c r="AA160" i="4"/>
  <c r="AY162" i="4"/>
  <c r="H165" i="4"/>
  <c r="P159" i="4"/>
  <c r="AE161" i="4"/>
  <c r="AQ164" i="4"/>
  <c r="W157" i="4"/>
  <c r="AQ160" i="4"/>
  <c r="O161" i="4"/>
  <c r="AN159" i="4"/>
  <c r="H159" i="4"/>
  <c r="P164" i="4"/>
  <c r="Y159" i="4"/>
  <c r="AW161" i="4"/>
  <c r="M164" i="4"/>
  <c r="AK166" i="4"/>
  <c r="BG157" i="4"/>
  <c r="W160" i="4"/>
  <c r="AU162" i="4"/>
  <c r="K165" i="4"/>
  <c r="AI167" i="4"/>
  <c r="BE158" i="4"/>
  <c r="U161" i="4"/>
  <c r="AS163" i="4"/>
  <c r="I166" i="4"/>
  <c r="BB160" i="4"/>
  <c r="AI160" i="4"/>
  <c r="AP159" i="4"/>
  <c r="R163" i="4"/>
  <c r="AZ164" i="4"/>
  <c r="BC167" i="4"/>
  <c r="L161" i="4"/>
  <c r="V164" i="4"/>
  <c r="H157" i="4"/>
  <c r="X160" i="4"/>
  <c r="AL161" i="4"/>
  <c r="H160" i="4"/>
  <c r="V159" i="4"/>
  <c r="AB164" i="4"/>
  <c r="I157" i="4"/>
  <c r="AO159" i="4"/>
  <c r="BE161" i="4"/>
  <c r="AC164" i="4"/>
  <c r="AS166" i="4"/>
  <c r="O158" i="4"/>
  <c r="AE160" i="4"/>
  <c r="C163" i="4"/>
  <c r="S165" i="4"/>
  <c r="AY167" i="4"/>
  <c r="E159" i="4"/>
  <c r="AK161" i="4"/>
  <c r="BA163" i="4"/>
  <c r="Y166" i="4"/>
  <c r="AW110" i="1"/>
  <c r="H108" i="1"/>
  <c r="AU163" i="3"/>
  <c r="AG163" i="3"/>
  <c r="AH166" i="4"/>
  <c r="AK102" i="1"/>
  <c r="AK116" i="1" s="1"/>
  <c r="I109" i="1"/>
  <c r="BJ105" i="1"/>
  <c r="B165" i="3"/>
  <c r="P163" i="3"/>
  <c r="AD163" i="4"/>
  <c r="BD111" i="1"/>
  <c r="CH106" i="1"/>
  <c r="R105" i="1"/>
  <c r="BG101" i="1"/>
  <c r="BG115" i="1" s="1"/>
  <c r="CH104" i="1"/>
  <c r="Y102" i="1"/>
  <c r="CN101" i="1"/>
  <c r="AV102" i="1"/>
  <c r="AG101" i="1"/>
  <c r="BC108" i="1"/>
  <c r="AT109" i="1"/>
  <c r="BP102" i="1"/>
  <c r="P107" i="1"/>
  <c r="P121" i="1" s="1"/>
  <c r="AN106" i="1"/>
  <c r="AY110" i="1"/>
  <c r="AQ109" i="1"/>
  <c r="CO104" i="1"/>
  <c r="G104" i="1"/>
  <c r="BD110" i="1"/>
  <c r="R103" i="1"/>
  <c r="AF111" i="1"/>
  <c r="BW110" i="1"/>
  <c r="CK105" i="1"/>
  <c r="AX109" i="1"/>
  <c r="BX109" i="1"/>
  <c r="BX123" i="1" s="1"/>
  <c r="BN108" i="1"/>
  <c r="BG110" i="1"/>
  <c r="CI109" i="1"/>
  <c r="BT101" i="1"/>
  <c r="BN101" i="1"/>
  <c r="CF110" i="1"/>
  <c r="W109" i="1"/>
  <c r="AJ132" i="1"/>
  <c r="BQ105" i="1"/>
  <c r="BY103" i="1"/>
  <c r="BD163" i="4"/>
  <c r="D160" i="4"/>
  <c r="AF158" i="4"/>
  <c r="X164" i="4"/>
  <c r="BF166" i="3"/>
  <c r="BZ139" i="3"/>
  <c r="AQ162" i="4"/>
  <c r="BB161" i="4"/>
  <c r="W159" i="4"/>
  <c r="G102" i="1"/>
  <c r="AB108" i="1"/>
  <c r="BK105" i="1"/>
  <c r="U107" i="1"/>
  <c r="CC107" i="1"/>
  <c r="CG108" i="1"/>
  <c r="AD110" i="1"/>
  <c r="BH104" i="1"/>
  <c r="BJ108" i="1"/>
  <c r="BU101" i="1"/>
  <c r="BU115" i="1" s="1"/>
  <c r="AB103" i="1"/>
  <c r="Z102" i="1"/>
  <c r="BG109" i="1"/>
  <c r="BN107" i="1"/>
  <c r="CS106" i="1"/>
  <c r="O102" i="1"/>
  <c r="BP110" i="1"/>
  <c r="BY109" i="1"/>
  <c r="J101" i="1"/>
  <c r="Z110" i="1"/>
  <c r="BI111" i="1"/>
  <c r="BI125" i="1" s="1"/>
  <c r="AS103" i="1"/>
  <c r="BA105" i="1"/>
  <c r="BA119" i="1" s="1"/>
  <c r="P111" i="1"/>
  <c r="L106" i="1"/>
  <c r="AL105" i="1"/>
  <c r="AA106" i="1"/>
  <c r="CG109" i="1"/>
  <c r="L105" i="1"/>
  <c r="BN102" i="1"/>
  <c r="D110" i="1"/>
  <c r="AE102" i="1"/>
  <c r="BI107" i="1"/>
  <c r="AO111" i="1"/>
  <c r="AU109" i="1"/>
  <c r="AU123" i="1" s="1"/>
  <c r="AG105" i="1"/>
  <c r="D135" i="3"/>
  <c r="AF160" i="4"/>
  <c r="AY164" i="4"/>
  <c r="AN160" i="4"/>
  <c r="BI167" i="4"/>
  <c r="V161" i="3"/>
  <c r="G161" i="4"/>
  <c r="D157" i="4"/>
  <c r="AN164" i="4"/>
  <c r="N158" i="4"/>
  <c r="BB111" i="1"/>
  <c r="AC103" i="1"/>
  <c r="CC109" i="1"/>
  <c r="AA102" i="1"/>
  <c r="BA110" i="1"/>
  <c r="BJ102" i="1"/>
  <c r="BE106" i="1"/>
  <c r="R101" i="1"/>
  <c r="BZ111" i="1"/>
  <c r="BN104" i="1"/>
  <c r="M109" i="1"/>
  <c r="BZ107" i="1"/>
  <c r="BY111" i="1"/>
  <c r="CC110" i="1"/>
  <c r="CM110" i="1"/>
  <c r="S110" i="1"/>
  <c r="BP103" i="1"/>
  <c r="CH109" i="1"/>
  <c r="AB111" i="1"/>
  <c r="U111" i="1"/>
  <c r="AR101" i="1"/>
  <c r="V110" i="1"/>
  <c r="R106" i="1"/>
  <c r="O105" i="1"/>
  <c r="AD105" i="1"/>
  <c r="CP110" i="1"/>
  <c r="CP124" i="1" s="1"/>
  <c r="E111" i="1"/>
  <c r="BK106" i="1"/>
  <c r="T110" i="1"/>
  <c r="CM107" i="1"/>
  <c r="AX105" i="1"/>
  <c r="S166" i="4"/>
  <c r="L165" i="4"/>
  <c r="BD160" i="4"/>
  <c r="AE167" i="4"/>
  <c r="R162" i="3"/>
  <c r="BD164" i="4"/>
  <c r="X158" i="4"/>
  <c r="AP157" i="4"/>
  <c r="BR105" i="1"/>
  <c r="BR119" i="1" s="1"/>
  <c r="K108" i="1"/>
  <c r="K109" i="1"/>
  <c r="CF111" i="1"/>
  <c r="CK109" i="1"/>
  <c r="BB109" i="1"/>
  <c r="BB123" i="1" s="1"/>
  <c r="AT103" i="1"/>
  <c r="AT131" i="1" s="1"/>
  <c r="BF107" i="1"/>
  <c r="X111" i="1"/>
  <c r="AH103" i="1"/>
  <c r="CG104" i="1"/>
  <c r="CP111" i="1"/>
  <c r="CI110" i="1"/>
  <c r="BT105" i="1"/>
  <c r="E108" i="1"/>
  <c r="BJ111" i="1"/>
  <c r="BR106" i="1"/>
  <c r="AE101" i="1"/>
  <c r="AE115" i="1" s="1"/>
  <c r="AM106" i="1"/>
  <c r="AL110" i="1"/>
  <c r="Y109" i="1"/>
  <c r="BB165" i="4"/>
  <c r="X167" i="4"/>
  <c r="AX164" i="4"/>
  <c r="H167" i="4"/>
  <c r="H163" i="3"/>
  <c r="F164" i="4"/>
  <c r="X157" i="4"/>
  <c r="AP167" i="4"/>
  <c r="AD118" i="3"/>
  <c r="G107" i="1"/>
  <c r="G121" i="1" s="1"/>
  <c r="AA110" i="1"/>
  <c r="BW109" i="1"/>
  <c r="AI110" i="1"/>
  <c r="AJ111" i="1"/>
  <c r="AZ105" i="1"/>
  <c r="Z104" i="1"/>
  <c r="AY109" i="1"/>
  <c r="CP107" i="1"/>
  <c r="AE110" i="1"/>
  <c r="CK101" i="1"/>
  <c r="AL108" i="1"/>
  <c r="BX106" i="1"/>
  <c r="Z108" i="1"/>
  <c r="L103" i="1"/>
  <c r="AE111" i="1"/>
  <c r="BU110" i="1"/>
  <c r="BU124" i="1" s="1"/>
  <c r="CJ104" i="1"/>
  <c r="Q104" i="1"/>
  <c r="AC111" i="1"/>
  <c r="K103" i="1"/>
  <c r="B109" i="1"/>
  <c r="AK108" i="1"/>
  <c r="Y111" i="1"/>
  <c r="BR103" i="1"/>
  <c r="BI104" i="1"/>
  <c r="BD109" i="1"/>
  <c r="BD123" i="1" s="1"/>
  <c r="BL107" i="1"/>
  <c r="CL109" i="1"/>
  <c r="AV106" i="1"/>
  <c r="BG108" i="1"/>
  <c r="BG122" i="1" s="1"/>
  <c r="CF102" i="1"/>
  <c r="CL106" i="1"/>
  <c r="CE101" i="1"/>
  <c r="V102" i="1"/>
  <c r="Z111" i="1"/>
  <c r="AN108" i="1"/>
  <c r="BR104" i="1"/>
  <c r="AW105" i="1"/>
  <c r="AW119" i="1" s="1"/>
  <c r="M107" i="1"/>
  <c r="AD102" i="1"/>
  <c r="M103" i="1"/>
  <c r="BL111" i="1"/>
  <c r="D103" i="1"/>
  <c r="BL101" i="1"/>
  <c r="BD105" i="1"/>
  <c r="G109" i="1"/>
  <c r="AQ102" i="1"/>
  <c r="AN110" i="1"/>
  <c r="J109" i="1"/>
  <c r="CS108" i="1"/>
  <c r="BW105" i="1"/>
  <c r="AI106" i="1"/>
  <c r="AI120" i="1" s="1"/>
  <c r="AK109" i="1"/>
  <c r="AA107" i="1"/>
  <c r="AK111" i="1"/>
  <c r="R137" i="3"/>
  <c r="AE165" i="3"/>
  <c r="Z161" i="3"/>
  <c r="AE137" i="4"/>
  <c r="AB165" i="4"/>
  <c r="AR167" i="4"/>
  <c r="F165" i="4"/>
  <c r="H164" i="4"/>
  <c r="F164" i="3"/>
  <c r="V163" i="4"/>
  <c r="AY162" i="3"/>
  <c r="V166" i="4"/>
  <c r="BE101" i="1"/>
  <c r="CB110" i="1"/>
  <c r="AW108" i="1"/>
  <c r="AW122" i="1" s="1"/>
  <c r="AJ110" i="1"/>
  <c r="CI104" i="1"/>
  <c r="BR108" i="1"/>
  <c r="AY107" i="1"/>
  <c r="CB104" i="1"/>
  <c r="N109" i="1"/>
  <c r="BF102" i="1"/>
  <c r="Y110" i="1"/>
  <c r="B107" i="1"/>
  <c r="CH107" i="1"/>
  <c r="I102" i="1"/>
  <c r="I116" i="1" s="1"/>
  <c r="AJ101" i="1"/>
  <c r="AA109" i="1"/>
  <c r="AA123" i="1" s="1"/>
  <c r="CE106" i="1"/>
  <c r="BU109" i="1"/>
  <c r="AD103" i="1"/>
  <c r="BS110" i="1"/>
  <c r="CQ110" i="1"/>
  <c r="CL102" i="1"/>
  <c r="CL116" i="1" s="1"/>
  <c r="BT111" i="1"/>
  <c r="BZ103" i="1"/>
  <c r="L111" i="1"/>
  <c r="R111" i="1"/>
  <c r="BF111" i="1"/>
  <c r="AB107" i="1"/>
  <c r="AN101" i="1"/>
  <c r="T107" i="1"/>
  <c r="CP106" i="1"/>
  <c r="BG104" i="1"/>
  <c r="S111" i="1"/>
  <c r="BV105" i="1"/>
  <c r="BA107" i="1"/>
  <c r="BA121" i="1" s="1"/>
  <c r="BR101" i="1"/>
  <c r="N104" i="1"/>
  <c r="CG101" i="1"/>
  <c r="X110" i="1"/>
  <c r="AH104" i="1"/>
  <c r="AW111" i="1"/>
  <c r="AW125" i="1" s="1"/>
  <c r="U102" i="1"/>
  <c r="CR109" i="1"/>
  <c r="K106" i="1"/>
  <c r="BX104" i="1"/>
  <c r="BX118" i="1" s="1"/>
  <c r="AM101" i="1"/>
  <c r="AH101" i="1"/>
  <c r="X101" i="1"/>
  <c r="X115" i="1" s="1"/>
  <c r="AC110" i="1"/>
  <c r="AC124" i="1" s="1"/>
  <c r="BD103" i="1"/>
  <c r="CP109" i="1"/>
  <c r="CP137" i="1" s="1"/>
  <c r="CB107" i="1"/>
  <c r="X103" i="1"/>
  <c r="CC106" i="1"/>
  <c r="AR110" i="1"/>
  <c r="L109" i="1"/>
  <c r="CA109" i="1"/>
  <c r="AA101" i="1"/>
  <c r="CA103" i="1"/>
  <c r="P106" i="1"/>
  <c r="P101" i="1"/>
  <c r="CJ101" i="1"/>
  <c r="CJ115" i="1" s="1"/>
  <c r="CE102" i="1"/>
  <c r="AX106" i="1"/>
  <c r="BV108" i="1"/>
  <c r="W103" i="1"/>
  <c r="AQ103" i="1"/>
  <c r="AQ117" i="1" s="1"/>
  <c r="AW107" i="1"/>
  <c r="AP108" i="1"/>
  <c r="AP122" i="1" s="1"/>
  <c r="X106" i="1"/>
  <c r="AG102" i="1"/>
  <c r="BL109" i="1"/>
  <c r="AP105" i="1"/>
  <c r="AP133" i="1" s="1"/>
  <c r="AT105" i="1"/>
  <c r="AW103" i="1"/>
  <c r="BU107" i="1"/>
  <c r="CF106" i="1"/>
  <c r="BP108" i="1"/>
  <c r="BP136" i="1" s="1"/>
  <c r="AN102" i="1"/>
  <c r="F165" i="3"/>
  <c r="BI160" i="3"/>
  <c r="AD162" i="4"/>
  <c r="AZ160" i="4"/>
  <c r="X165" i="4"/>
  <c r="AP163" i="4"/>
  <c r="AR166" i="3"/>
  <c r="I167" i="3"/>
  <c r="AI162" i="4"/>
  <c r="AS160" i="3"/>
  <c r="BD167" i="4"/>
  <c r="AF6" i="1"/>
  <c r="BJ3" i="1"/>
  <c r="O4" i="1"/>
  <c r="Z6" i="1"/>
  <c r="AX7" i="1"/>
  <c r="BG10" i="1"/>
  <c r="AC6" i="1"/>
  <c r="AL12" i="1"/>
  <c r="V10" i="1"/>
  <c r="AU7" i="1"/>
  <c r="BF4" i="1"/>
  <c r="AV10" i="1"/>
  <c r="Z5" i="1"/>
  <c r="AA12" i="1"/>
  <c r="J10" i="1"/>
  <c r="AH7" i="1"/>
  <c r="AT4" i="1"/>
  <c r="AZ4" i="1"/>
  <c r="AS13" i="1"/>
  <c r="BE11" i="1"/>
  <c r="D10" i="1"/>
  <c r="BG7" i="1"/>
  <c r="BA5" i="1"/>
  <c r="AU3" i="1"/>
  <c r="E4" i="1"/>
  <c r="AN5" i="1"/>
  <c r="N7" i="1"/>
  <c r="AW8" i="1"/>
  <c r="W10" i="1"/>
  <c r="BF11" i="1"/>
  <c r="AF13" i="1"/>
  <c r="C4" i="1"/>
  <c r="AL5" i="1"/>
  <c r="L7" i="1"/>
  <c r="AU8" i="1"/>
  <c r="U10" i="1"/>
  <c r="T10" i="1"/>
  <c r="I5" i="1"/>
  <c r="Q12" i="1"/>
  <c r="BG9" i="1"/>
  <c r="W7" i="1"/>
  <c r="AF4" i="1"/>
  <c r="H10" i="1"/>
  <c r="BC4" i="1"/>
  <c r="G12" i="1"/>
  <c r="AU9" i="1"/>
  <c r="J7" i="1"/>
  <c r="P4" i="1"/>
  <c r="BB9" i="1"/>
  <c r="W4" i="1"/>
  <c r="BD11" i="1"/>
  <c r="AI9" i="1"/>
  <c r="BH6" i="1"/>
  <c r="B4" i="1"/>
  <c r="T13" i="1"/>
  <c r="AA9" i="1"/>
  <c r="F4" i="1"/>
  <c r="BH13" i="1"/>
  <c r="AT11" i="1"/>
  <c r="V9" i="1"/>
  <c r="AU6" i="1"/>
  <c r="AY3" i="1"/>
  <c r="AO5" i="1"/>
  <c r="E11" i="1"/>
  <c r="M3" i="1"/>
  <c r="BD12" i="1"/>
  <c r="H6" i="1"/>
  <c r="O11" i="1"/>
  <c r="AE3" i="1"/>
  <c r="F13" i="1"/>
  <c r="V59" i="3"/>
  <c r="BJ65" i="3"/>
  <c r="BL68" i="3"/>
  <c r="BA65" i="3"/>
  <c r="K61" i="3"/>
  <c r="BH69" i="3"/>
  <c r="S60" i="3"/>
  <c r="S130" i="3" s="1"/>
  <c r="BZ64" i="3"/>
  <c r="BZ134" i="3" s="1"/>
  <c r="CD65" i="3"/>
  <c r="AA66" i="3"/>
  <c r="CB69" i="3"/>
  <c r="CB139" i="3" s="1"/>
  <c r="CF66" i="3"/>
  <c r="V63" i="3"/>
  <c r="BP69" i="3"/>
  <c r="BP139" i="3" s="1"/>
  <c r="CN63" i="3"/>
  <c r="BD68" i="3"/>
  <c r="BD138" i="3" s="1"/>
  <c r="O68" i="3"/>
  <c r="R65" i="3"/>
  <c r="R135" i="3" s="1"/>
  <c r="D69" i="3"/>
  <c r="D139" i="3" s="1"/>
  <c r="AN69" i="3"/>
  <c r="CB68" i="3"/>
  <c r="CB138" i="3" s="1"/>
  <c r="BL66" i="3"/>
  <c r="BL136" i="3" s="1"/>
  <c r="BO67" i="3"/>
  <c r="BO137" i="3" s="1"/>
  <c r="CG61" i="3"/>
  <c r="CK67" i="3"/>
  <c r="AC62" i="3"/>
  <c r="BE68" i="3"/>
  <c r="AT63" i="3"/>
  <c r="R69" i="3"/>
  <c r="AL65" i="3"/>
  <c r="Y59" i="3"/>
  <c r="BG65" i="3"/>
  <c r="Y61" i="3"/>
  <c r="CC66" i="3"/>
  <c r="BJ62" i="3"/>
  <c r="AN67" i="3"/>
  <c r="AN137" i="3" s="1"/>
  <c r="Y69" i="3"/>
  <c r="Y139" i="3" s="1"/>
  <c r="D64" i="3"/>
  <c r="Q60" i="3"/>
  <c r="AN68" i="3"/>
  <c r="BY74" i="3"/>
  <c r="BY130" i="3" s="1"/>
  <c r="BI74" i="3"/>
  <c r="BZ74" i="3"/>
  <c r="BL80" i="3"/>
  <c r="AG75" i="3"/>
  <c r="CM80" i="3"/>
  <c r="CM136" i="3" s="1"/>
  <c r="CE75" i="3"/>
  <c r="Z82" i="3"/>
  <c r="AT79" i="3"/>
  <c r="AN74" i="3"/>
  <c r="AN130" i="3" s="1"/>
  <c r="Y82" i="3"/>
  <c r="Y138" i="3" s="1"/>
  <c r="CR79" i="3"/>
  <c r="AN111" i="4"/>
  <c r="AT109" i="4"/>
  <c r="BO107" i="4"/>
  <c r="BO105" i="4"/>
  <c r="CC103" i="4"/>
  <c r="BU101" i="4"/>
  <c r="AG111" i="4"/>
  <c r="AJ109" i="4"/>
  <c r="AJ107" i="4"/>
  <c r="AT105" i="4"/>
  <c r="BO103" i="4"/>
  <c r="BT101" i="4"/>
  <c r="B111" i="4"/>
  <c r="AE109" i="4"/>
  <c r="AE123" i="4" s="1"/>
  <c r="AE107" i="4"/>
  <c r="AJ105" i="4"/>
  <c r="AT103" i="4"/>
  <c r="V101" i="4"/>
  <c r="CS110" i="4"/>
  <c r="CS108" i="4"/>
  <c r="B107" i="4"/>
  <c r="AE105" i="4"/>
  <c r="AJ103" i="4"/>
  <c r="B101" i="4"/>
  <c r="BN102" i="4"/>
  <c r="U104" i="4"/>
  <c r="U132" i="4" s="1"/>
  <c r="CD105" i="4"/>
  <c r="AT107" i="4"/>
  <c r="B109" i="4"/>
  <c r="BN110" i="4"/>
  <c r="CO111" i="4"/>
  <c r="BE101" i="4"/>
  <c r="AE103" i="4"/>
  <c r="CE104" i="4"/>
  <c r="CE132" i="4" s="1"/>
  <c r="AV106" i="4"/>
  <c r="F108" i="4"/>
  <c r="BO109" i="4"/>
  <c r="Z111" i="4"/>
  <c r="B87" i="3"/>
  <c r="Y87" i="3"/>
  <c r="BU87" i="3"/>
  <c r="O88" i="3"/>
  <c r="BI88" i="3"/>
  <c r="CR88" i="3"/>
  <c r="AQ89" i="3"/>
  <c r="BS89" i="3"/>
  <c r="G90" i="3"/>
  <c r="AE90" i="3"/>
  <c r="BG90" i="3"/>
  <c r="CE90" i="3"/>
  <c r="S91" i="3"/>
  <c r="AQ91" i="3"/>
  <c r="BS91" i="3"/>
  <c r="CQ91" i="3"/>
  <c r="AE92" i="3"/>
  <c r="BC92" i="3"/>
  <c r="CE92" i="3"/>
  <c r="K93" i="3"/>
  <c r="AQ93" i="3"/>
  <c r="BO93" i="3"/>
  <c r="CQ93" i="3"/>
  <c r="W94" i="3"/>
  <c r="BC94" i="3"/>
  <c r="CA94" i="3"/>
  <c r="I95" i="3"/>
  <c r="AC95" i="3"/>
  <c r="BA95" i="3"/>
  <c r="BS95" i="3"/>
  <c r="CO95" i="3"/>
  <c r="M96" i="3"/>
  <c r="AG96" i="3"/>
  <c r="AW96" i="3"/>
  <c r="BQ96" i="3"/>
  <c r="CG96" i="3"/>
  <c r="I97" i="3"/>
  <c r="Y97" i="3"/>
  <c r="AS97" i="3"/>
  <c r="BI97" i="3"/>
  <c r="CC97" i="3"/>
  <c r="CS97" i="3"/>
  <c r="AC87" i="3"/>
  <c r="BW87" i="3"/>
  <c r="S88" i="3"/>
  <c r="BK88" i="3"/>
  <c r="D89" i="3"/>
  <c r="AS89" i="3"/>
  <c r="BY89" i="3"/>
  <c r="I90" i="3"/>
  <c r="AG90" i="3"/>
  <c r="BM90" i="3"/>
  <c r="AQ87" i="3"/>
  <c r="CC87" i="3"/>
  <c r="AG88" i="3"/>
  <c r="BQ88" i="3"/>
  <c r="Q89" i="3"/>
  <c r="AZ89" i="3"/>
  <c r="CE89" i="3"/>
  <c r="K90" i="3"/>
  <c r="AQ90" i="3"/>
  <c r="BO90" i="3"/>
  <c r="CQ90" i="3"/>
  <c r="W91" i="3"/>
  <c r="BC91" i="3"/>
  <c r="CA91" i="3"/>
  <c r="K92" i="3"/>
  <c r="AI92" i="3"/>
  <c r="BO92" i="3"/>
  <c r="CM92" i="3"/>
  <c r="W93" i="3"/>
  <c r="AU93" i="3"/>
  <c r="CA93" i="3"/>
  <c r="G94" i="3"/>
  <c r="AI94" i="3"/>
  <c r="BG94" i="3"/>
  <c r="CM94" i="3"/>
  <c r="O95" i="3"/>
  <c r="AM95" i="3"/>
  <c r="BE95" i="3"/>
  <c r="CC95" i="3"/>
  <c r="CS95" i="3"/>
  <c r="U96" i="3"/>
  <c r="AK96" i="3"/>
  <c r="BE96" i="3"/>
  <c r="BU96" i="3"/>
  <c r="CO96" i="3"/>
  <c r="M97" i="3"/>
  <c r="AG97" i="3"/>
  <c r="AW97" i="3"/>
  <c r="BQ97" i="3"/>
  <c r="CG97" i="3"/>
  <c r="CJ111" i="3"/>
  <c r="CJ125" i="3" s="1"/>
  <c r="BN111" i="3"/>
  <c r="BN139" i="3" s="1"/>
  <c r="AR111" i="3"/>
  <c r="AA111" i="3"/>
  <c r="E111" i="3"/>
  <c r="E139" i="3" s="1"/>
  <c r="CA110" i="3"/>
  <c r="CA124" i="3" s="1"/>
  <c r="BI110" i="3"/>
  <c r="AN110" i="3"/>
  <c r="AN124" i="3" s="1"/>
  <c r="R110" i="3"/>
  <c r="CN109" i="3"/>
  <c r="CN123" i="3" s="1"/>
  <c r="BW109" i="3"/>
  <c r="BA109" i="3"/>
  <c r="AE109" i="3"/>
  <c r="M109" i="3"/>
  <c r="CB108" i="3"/>
  <c r="CB122" i="3" s="1"/>
  <c r="BC108" i="3"/>
  <c r="AE108" i="3"/>
  <c r="G108" i="3"/>
  <c r="CA107" i="3"/>
  <c r="BB107" i="3"/>
  <c r="AC107" i="3"/>
  <c r="AC121" i="3" s="1"/>
  <c r="E107" i="3"/>
  <c r="E121" i="3" s="1"/>
  <c r="BY106" i="3"/>
  <c r="BA106" i="3"/>
  <c r="AB106" i="3"/>
  <c r="C106" i="3"/>
  <c r="BW105" i="3"/>
  <c r="AY105" i="3"/>
  <c r="AA105" i="3"/>
  <c r="CS104" i="3"/>
  <c r="CS118" i="3" s="1"/>
  <c r="BP104" i="3"/>
  <c r="BP118" i="3" s="1"/>
  <c r="AR104" i="3"/>
  <c r="AR132" i="3" s="1"/>
  <c r="T104" i="3"/>
  <c r="T132" i="3" s="1"/>
  <c r="CN103" i="3"/>
  <c r="BO103" i="3"/>
  <c r="AP103" i="3"/>
  <c r="R103" i="3"/>
  <c r="R117" i="3" s="1"/>
  <c r="CL102" i="3"/>
  <c r="BN102" i="3"/>
  <c r="AO102" i="3"/>
  <c r="AO116" i="3" s="1"/>
  <c r="P102" i="3"/>
  <c r="CJ101" i="3"/>
  <c r="CJ115" i="3" s="1"/>
  <c r="BI101" i="3"/>
  <c r="AE101" i="3"/>
  <c r="BI110" i="4"/>
  <c r="BN108" i="4"/>
  <c r="CE106" i="4"/>
  <c r="CS104" i="4"/>
  <c r="CS132" i="4" s="1"/>
  <c r="CS102" i="4"/>
  <c r="CR97" i="3"/>
  <c r="BV97" i="3"/>
  <c r="BD97" i="3"/>
  <c r="AH97" i="3"/>
  <c r="K97" i="3"/>
  <c r="CF96" i="3"/>
  <c r="BJ96" i="3"/>
  <c r="AR96" i="3"/>
  <c r="V96" i="3"/>
  <c r="CQ95" i="3"/>
  <c r="BR95" i="3"/>
  <c r="AR95" i="3"/>
  <c r="V95" i="3"/>
  <c r="CN94" i="3"/>
  <c r="BE94" i="3"/>
  <c r="V94" i="3"/>
  <c r="CJ93" i="3"/>
  <c r="BF93" i="3"/>
  <c r="AB93" i="3"/>
  <c r="CK92" i="3"/>
  <c r="BB92" i="3"/>
  <c r="T92" i="3"/>
  <c r="CL91" i="3"/>
  <c r="BD91" i="3"/>
  <c r="U91" i="3"/>
  <c r="CD90" i="3"/>
  <c r="AU90" i="3"/>
  <c r="P90" i="3"/>
  <c r="BR89" i="3"/>
  <c r="Z89" i="3"/>
  <c r="BU88" i="3"/>
  <c r="H88" i="3"/>
  <c r="BA87" i="3"/>
  <c r="C73" i="1"/>
  <c r="I101" i="3"/>
  <c r="T101" i="3"/>
  <c r="T115" i="3" s="1"/>
  <c r="AR101" i="3"/>
  <c r="BP101" i="3"/>
  <c r="CM101" i="3"/>
  <c r="Q102" i="3"/>
  <c r="Q116" i="3" s="1"/>
  <c r="AM102" i="3"/>
  <c r="BD102" i="3"/>
  <c r="BZ102" i="3"/>
  <c r="D103" i="3"/>
  <c r="Y103" i="3"/>
  <c r="Y117" i="3" s="1"/>
  <c r="AQ103" i="3"/>
  <c r="BM103" i="3"/>
  <c r="CI103" i="3"/>
  <c r="H104" i="3"/>
  <c r="H132" i="3" s="1"/>
  <c r="AD104" i="3"/>
  <c r="AD132" i="3" s="1"/>
  <c r="AZ104" i="3"/>
  <c r="AZ132" i="3" s="1"/>
  <c r="BU104" i="3"/>
  <c r="BU118" i="3" s="1"/>
  <c r="CM104" i="3"/>
  <c r="CM118" i="3" s="1"/>
  <c r="Q105" i="3"/>
  <c r="AM105" i="3"/>
  <c r="BD105" i="3"/>
  <c r="BD119" i="3" s="1"/>
  <c r="BZ105" i="3"/>
  <c r="BZ119" i="3" s="1"/>
  <c r="D106" i="3"/>
  <c r="D120" i="3" s="1"/>
  <c r="Y106" i="3"/>
  <c r="AQ106" i="3"/>
  <c r="AQ120" i="3" s="1"/>
  <c r="BM106" i="3"/>
  <c r="CI106" i="3"/>
  <c r="CI120" i="3" s="1"/>
  <c r="H107" i="3"/>
  <c r="H121" i="3" s="1"/>
  <c r="AD107" i="3"/>
  <c r="AZ107" i="3"/>
  <c r="BU107" i="3"/>
  <c r="BU135" i="3" s="1"/>
  <c r="CM107" i="3"/>
  <c r="Q108" i="3"/>
  <c r="AM108" i="3"/>
  <c r="BD108" i="3"/>
  <c r="BD122" i="3" s="1"/>
  <c r="BZ108" i="3"/>
  <c r="BZ122" i="3" s="1"/>
  <c r="D109" i="3"/>
  <c r="F101" i="3"/>
  <c r="F115" i="3" s="1"/>
  <c r="AD101" i="3"/>
  <c r="AD115" i="3" s="1"/>
  <c r="BB101" i="3"/>
  <c r="BZ101" i="3"/>
  <c r="D102" i="3"/>
  <c r="D116" i="3" s="1"/>
  <c r="Y102" i="3"/>
  <c r="AQ102" i="3"/>
  <c r="BM102" i="3"/>
  <c r="CI102" i="3"/>
  <c r="CI116" i="3" s="1"/>
  <c r="H103" i="3"/>
  <c r="H117" i="3" s="1"/>
  <c r="AD103" i="3"/>
  <c r="AZ103" i="3"/>
  <c r="BU103" i="3"/>
  <c r="CM103" i="3"/>
  <c r="Q104" i="3"/>
  <c r="Q132" i="3" s="1"/>
  <c r="AM104" i="3"/>
  <c r="AM118" i="3" s="1"/>
  <c r="BD104" i="3"/>
  <c r="BD132" i="3" s="1"/>
  <c r="BZ104" i="3"/>
  <c r="BZ118" i="3" s="1"/>
  <c r="D105" i="3"/>
  <c r="D119" i="3" s="1"/>
  <c r="Y105" i="3"/>
  <c r="AQ105" i="3"/>
  <c r="AQ119" i="3" s="1"/>
  <c r="BM105" i="3"/>
  <c r="CI105" i="3"/>
  <c r="CI119" i="3" s="1"/>
  <c r="H106" i="3"/>
  <c r="AD106" i="3"/>
  <c r="AZ106" i="3"/>
  <c r="BU106" i="3"/>
  <c r="BU120" i="3" s="1"/>
  <c r="CM106" i="3"/>
  <c r="Q107" i="3"/>
  <c r="Q121" i="3" s="1"/>
  <c r="AM107" i="3"/>
  <c r="BD107" i="3"/>
  <c r="BZ107" i="3"/>
  <c r="D108" i="3"/>
  <c r="Y108" i="3"/>
  <c r="AQ108" i="3"/>
  <c r="BM108" i="3"/>
  <c r="CI108" i="3"/>
  <c r="CI122" i="3" s="1"/>
  <c r="H109" i="3"/>
  <c r="AV110" i="4"/>
  <c r="BI108" i="4"/>
  <c r="BN106" i="4"/>
  <c r="BN104" i="4"/>
  <c r="BN132" i="4" s="1"/>
  <c r="CE102" i="4"/>
  <c r="CQ97" i="3"/>
  <c r="BU97" i="3"/>
  <c r="AY97" i="3"/>
  <c r="AF97" i="3"/>
  <c r="J97" i="3"/>
  <c r="CE96" i="3"/>
  <c r="BI96" i="3"/>
  <c r="AM96" i="3"/>
  <c r="T96" i="3"/>
  <c r="CP95" i="3"/>
  <c r="BQ95" i="3"/>
  <c r="AQ95" i="3"/>
  <c r="Q95" i="3"/>
  <c r="CL94" i="3"/>
  <c r="BD94" i="3"/>
  <c r="U94" i="3"/>
  <c r="CE93" i="3"/>
  <c r="BA93" i="3"/>
  <c r="V93" i="3"/>
  <c r="CJ92" i="3"/>
  <c r="BA92" i="3"/>
  <c r="S92" i="3"/>
  <c r="CC91" i="3"/>
  <c r="BB91" i="3"/>
  <c r="T91" i="3"/>
  <c r="CC90" i="3"/>
  <c r="AT90" i="3"/>
  <c r="J90" i="3"/>
  <c r="BQ89" i="3"/>
  <c r="T89" i="3"/>
  <c r="BL88" i="3"/>
  <c r="G88" i="3"/>
  <c r="AT87" i="3"/>
  <c r="CG111" i="3"/>
  <c r="CG125" i="3" s="1"/>
  <c r="BL111" i="3"/>
  <c r="AP111" i="3"/>
  <c r="AP125" i="3" s="1"/>
  <c r="T111" i="3"/>
  <c r="C111" i="3"/>
  <c r="BY110" i="3"/>
  <c r="BC110" i="3"/>
  <c r="AK110" i="3"/>
  <c r="P110" i="3"/>
  <c r="P124" i="3" s="1"/>
  <c r="CL109" i="3"/>
  <c r="CL123" i="3" s="1"/>
  <c r="BP109" i="3"/>
  <c r="BP123" i="3" s="1"/>
  <c r="AY109" i="3"/>
  <c r="AY123" i="3" s="1"/>
  <c r="AC109" i="3"/>
  <c r="F109" i="3"/>
  <c r="BY108" i="3"/>
  <c r="BY122" i="3" s="1"/>
  <c r="BA108" i="3"/>
  <c r="AC108" i="3"/>
  <c r="E108" i="3"/>
  <c r="E122" i="3" s="1"/>
  <c r="BX107" i="3"/>
  <c r="AY107" i="3"/>
  <c r="AA107" i="3"/>
  <c r="C107" i="3"/>
  <c r="BW106" i="3"/>
  <c r="AW106" i="3"/>
  <c r="AW120" i="3" s="1"/>
  <c r="T106" i="3"/>
  <c r="CN105" i="3"/>
  <c r="CN119" i="3" s="1"/>
  <c r="BP105" i="3"/>
  <c r="AR105" i="3"/>
  <c r="S105" i="3"/>
  <c r="CL104" i="3"/>
  <c r="CL118" i="3" s="1"/>
  <c r="BN104" i="3"/>
  <c r="BN132" i="3" s="1"/>
  <c r="AP104" i="3"/>
  <c r="AP132" i="3" s="1"/>
  <c r="R104" i="3"/>
  <c r="R118" i="3" s="1"/>
  <c r="CK103" i="3"/>
  <c r="BL103" i="3"/>
  <c r="BL117" i="3" s="1"/>
  <c r="AN103" i="3"/>
  <c r="AN117" i="3" s="1"/>
  <c r="P103" i="3"/>
  <c r="CJ102" i="3"/>
  <c r="BK102" i="3"/>
  <c r="AK102" i="3"/>
  <c r="M102" i="3"/>
  <c r="CG101" i="3"/>
  <c r="BC101" i="3"/>
  <c r="AA101" i="3"/>
  <c r="CN111" i="4"/>
  <c r="U110" i="4"/>
  <c r="AV108" i="4"/>
  <c r="BI106" i="4"/>
  <c r="BI104" i="4"/>
  <c r="BI132" i="4" s="1"/>
  <c r="BI102" i="4"/>
  <c r="CP97" i="3"/>
  <c r="BT97" i="3"/>
  <c r="AX97" i="3"/>
  <c r="AA97" i="3"/>
  <c r="H97" i="3"/>
  <c r="CD96" i="3"/>
  <c r="BH96" i="3"/>
  <c r="AL96" i="3"/>
  <c r="O96" i="3"/>
  <c r="CN95" i="3"/>
  <c r="BP95" i="3"/>
  <c r="AP95" i="3"/>
  <c r="P95" i="3"/>
  <c r="CC94" i="3"/>
  <c r="BB94" i="3"/>
  <c r="T94" i="3"/>
  <c r="CD93" i="3"/>
  <c r="AZ93" i="3"/>
  <c r="Q93" i="3"/>
  <c r="CD92" i="3"/>
  <c r="AZ92" i="3"/>
  <c r="R92" i="3"/>
  <c r="CB91" i="3"/>
  <c r="AS91" i="3"/>
  <c r="R91" i="3"/>
  <c r="CB90" i="3"/>
  <c r="AS90" i="3"/>
  <c r="H90" i="3"/>
  <c r="BP89" i="3"/>
  <c r="S89" i="3"/>
  <c r="BJ88" i="3"/>
  <c r="F88" i="3"/>
  <c r="AS87" i="3"/>
  <c r="O82" i="1"/>
  <c r="BU68" i="1"/>
  <c r="BU138" i="1" s="1"/>
  <c r="BJ64" i="1"/>
  <c r="BT60" i="1"/>
  <c r="BT130" i="1" s="1"/>
  <c r="CJ67" i="1"/>
  <c r="CJ137" i="1" s="1"/>
  <c r="BY63" i="1"/>
  <c r="BY133" i="1" s="1"/>
  <c r="CJ59" i="1"/>
  <c r="CC66" i="1"/>
  <c r="CC136" i="1" s="1"/>
  <c r="BX62" i="1"/>
  <c r="BX132" i="1" s="1"/>
  <c r="BA65" i="1"/>
  <c r="BA135" i="1" s="1"/>
  <c r="AC60" i="1"/>
  <c r="BH66" i="1"/>
  <c r="BO73" i="1"/>
  <c r="AF65" i="1"/>
  <c r="P65" i="1"/>
  <c r="P135" i="1" s="1"/>
  <c r="I69" i="1"/>
  <c r="I139" i="1" s="1"/>
  <c r="AQ61" i="1"/>
  <c r="AQ131" i="1" s="1"/>
  <c r="CM64" i="1"/>
  <c r="CM134" i="1" s="1"/>
  <c r="CB73" i="4"/>
  <c r="BB62" i="1"/>
  <c r="BB132" i="1" s="1"/>
  <c r="BQ63" i="1"/>
  <c r="BQ133" i="1" s="1"/>
  <c r="BN64" i="1"/>
  <c r="BN134" i="1" s="1"/>
  <c r="AZ82" i="1"/>
  <c r="I78" i="1"/>
  <c r="I134" i="1" s="1"/>
  <c r="G74" i="1"/>
  <c r="AO80" i="1"/>
  <c r="AH76" i="1"/>
  <c r="S83" i="1"/>
  <c r="BK78" i="1"/>
  <c r="BM74" i="1"/>
  <c r="M81" i="1"/>
  <c r="CM76" i="1"/>
  <c r="CJ83" i="1"/>
  <c r="CB79" i="1"/>
  <c r="AE76" i="1"/>
  <c r="AR83" i="1"/>
  <c r="CE79" i="1"/>
  <c r="BS76" i="1"/>
  <c r="BS132" i="1" s="1"/>
  <c r="BC73" i="1"/>
  <c r="BC129" i="1" s="1"/>
  <c r="BI80" i="1"/>
  <c r="BI136" i="1" s="1"/>
  <c r="P78" i="1"/>
  <c r="P134" i="1" s="1"/>
  <c r="U76" i="1"/>
  <c r="H74" i="1"/>
  <c r="CF80" i="1"/>
  <c r="CF136" i="1" s="1"/>
  <c r="BL82" i="1"/>
  <c r="BL138" i="1" s="1"/>
  <c r="I76" i="1"/>
  <c r="I132" i="1" s="1"/>
  <c r="X65" i="1"/>
  <c r="X135" i="1" s="1"/>
  <c r="CI79" i="1"/>
  <c r="CI135" i="1" s="1"/>
  <c r="AH69" i="1"/>
  <c r="CB111" i="3"/>
  <c r="CB125" i="3" s="1"/>
  <c r="BK111" i="3"/>
  <c r="AO111" i="3"/>
  <c r="S111" i="3"/>
  <c r="CS110" i="3"/>
  <c r="CS124" i="3" s="1"/>
  <c r="BX110" i="3"/>
  <c r="BB110" i="3"/>
  <c r="AF110" i="3"/>
  <c r="AF124" i="3" s="1"/>
  <c r="O110" i="3"/>
  <c r="O124" i="3" s="1"/>
  <c r="CK109" i="3"/>
  <c r="CK123" i="3" s="1"/>
  <c r="BO109" i="3"/>
  <c r="BO123" i="3" s="1"/>
  <c r="AW109" i="3"/>
  <c r="AB109" i="3"/>
  <c r="E109" i="3"/>
  <c r="BX108" i="3"/>
  <c r="AZ108" i="3"/>
  <c r="AZ122" i="3" s="1"/>
  <c r="AB108" i="3"/>
  <c r="C108" i="3"/>
  <c r="BW107" i="3"/>
  <c r="AW107" i="3"/>
  <c r="AW121" i="3" s="1"/>
  <c r="Y107" i="3"/>
  <c r="CS106" i="3"/>
  <c r="CS134" i="3" s="1"/>
  <c r="BP106" i="3"/>
  <c r="AR106" i="3"/>
  <c r="S106" i="3"/>
  <c r="CM105" i="3"/>
  <c r="BO105" i="3"/>
  <c r="AP105" i="3"/>
  <c r="R105" i="3"/>
  <c r="CK104" i="3"/>
  <c r="CK132" i="3" s="1"/>
  <c r="BM104" i="3"/>
  <c r="AO104" i="3"/>
  <c r="P104" i="3"/>
  <c r="P132" i="3" s="1"/>
  <c r="CJ103" i="3"/>
  <c r="BK103" i="3"/>
  <c r="AM103" i="3"/>
  <c r="O103" i="3"/>
  <c r="O117" i="3" s="1"/>
  <c r="CG102" i="3"/>
  <c r="BI102" i="3"/>
  <c r="AF102" i="3"/>
  <c r="H102" i="3"/>
  <c r="H116" i="3" s="1"/>
  <c r="CB101" i="3"/>
  <c r="CB115" i="3" s="1"/>
  <c r="BA101" i="3"/>
  <c r="BA115" i="3" s="1"/>
  <c r="Y101" i="3"/>
  <c r="Y115" i="3" s="1"/>
  <c r="CC111" i="4"/>
  <c r="T110" i="4"/>
  <c r="U108" i="4"/>
  <c r="U106" i="4"/>
  <c r="AV104" i="4"/>
  <c r="AV132" i="4" s="1"/>
  <c r="AV102" i="4"/>
  <c r="CO97" i="3"/>
  <c r="BS97" i="3"/>
  <c r="AV97" i="3"/>
  <c r="Z97" i="3"/>
  <c r="C97" i="3"/>
  <c r="CC96" i="3"/>
  <c r="BG96" i="3"/>
  <c r="AJ96" i="3"/>
  <c r="N96" i="3"/>
  <c r="CI95" i="3"/>
  <c r="BO95" i="3"/>
  <c r="AO95" i="3"/>
  <c r="M95" i="3"/>
  <c r="CB94" i="3"/>
  <c r="AS94" i="3"/>
  <c r="S94" i="3"/>
  <c r="CC93" i="3"/>
  <c r="AT93" i="3"/>
  <c r="P93" i="3"/>
  <c r="BY92" i="3"/>
  <c r="AU92" i="3"/>
  <c r="Q92" i="3"/>
  <c r="BZ91" i="3"/>
  <c r="AR91" i="3"/>
  <c r="I91" i="3"/>
  <c r="CA90" i="3"/>
  <c r="AR90" i="3"/>
  <c r="F90" i="3"/>
  <c r="BO89" i="3"/>
  <c r="R89" i="3"/>
  <c r="BH88" i="3"/>
  <c r="E88" i="3"/>
  <c r="AR87" i="3"/>
  <c r="AQ82" i="1"/>
  <c r="AQ138" i="1" s="1"/>
  <c r="AP68" i="1"/>
  <c r="AP138" i="1" s="1"/>
  <c r="AA64" i="1"/>
  <c r="AK60" i="1"/>
  <c r="BD67" i="1"/>
  <c r="AW63" i="1"/>
  <c r="BG59" i="1"/>
  <c r="AW66" i="1"/>
  <c r="AV62" i="1"/>
  <c r="AV132" i="1" s="1"/>
  <c r="CC60" i="1"/>
  <c r="Z67" i="1"/>
  <c r="Z137" i="1" s="1"/>
  <c r="AQ73" i="1"/>
  <c r="AQ129" i="1" s="1"/>
  <c r="AP66" i="1"/>
  <c r="AP136" i="1" s="1"/>
  <c r="BA64" i="1"/>
  <c r="BA134" i="1" s="1"/>
  <c r="AB68" i="1"/>
  <c r="AB138" i="1" s="1"/>
  <c r="CL60" i="1"/>
  <c r="CL130" i="1" s="1"/>
  <c r="AI64" i="1"/>
  <c r="AI134" i="1" s="1"/>
  <c r="Y83" i="4"/>
  <c r="BA63" i="1"/>
  <c r="BO64" i="1"/>
  <c r="AR65" i="1"/>
  <c r="AR135" i="1" s="1"/>
  <c r="N82" i="1"/>
  <c r="N138" i="1" s="1"/>
  <c r="CB77" i="1"/>
  <c r="BL73" i="1"/>
  <c r="H80" i="1"/>
  <c r="H76" i="1"/>
  <c r="H132" i="1" s="1"/>
  <c r="CA82" i="1"/>
  <c r="CA138" i="1" s="1"/>
  <c r="Z78" i="1"/>
  <c r="Z134" i="1" s="1"/>
  <c r="AG74" i="1"/>
  <c r="BT80" i="1"/>
  <c r="BE76" i="1"/>
  <c r="BE132" i="1" s="1"/>
  <c r="BF83" i="1"/>
  <c r="AY79" i="1"/>
  <c r="C76" i="1"/>
  <c r="P83" i="1"/>
  <c r="BD79" i="1"/>
  <c r="BD135" i="1" s="1"/>
  <c r="AT76" i="1"/>
  <c r="Y73" i="1"/>
  <c r="Y129" i="1" s="1"/>
  <c r="AS81" i="1"/>
  <c r="AS137" i="1" s="1"/>
  <c r="CB78" i="1"/>
  <c r="CH76" i="1"/>
  <c r="X75" i="1"/>
  <c r="Q82" i="1"/>
  <c r="Q138" i="1" s="1"/>
  <c r="BX83" i="1"/>
  <c r="BR73" i="1"/>
  <c r="K78" i="1"/>
  <c r="AA67" i="1"/>
  <c r="F83" i="1"/>
  <c r="F139" i="1" s="1"/>
  <c r="W75" i="1"/>
  <c r="CA78" i="1"/>
  <c r="CA134" i="1" s="1"/>
  <c r="H68" i="1"/>
  <c r="CA111" i="3"/>
  <c r="BI111" i="3"/>
  <c r="AN111" i="3"/>
  <c r="AN125" i="3" s="1"/>
  <c r="R111" i="3"/>
  <c r="R125" i="3" s="1"/>
  <c r="CN110" i="3"/>
  <c r="CN124" i="3" s="1"/>
  <c r="BW110" i="3"/>
  <c r="BA110" i="3"/>
  <c r="AE110" i="3"/>
  <c r="M110" i="3"/>
  <c r="M124" i="3" s="1"/>
  <c r="CJ109" i="3"/>
  <c r="BN109" i="3"/>
  <c r="AR109" i="3"/>
  <c r="AR123" i="3" s="1"/>
  <c r="AA109" i="3"/>
  <c r="C109" i="3"/>
  <c r="C123" i="3" s="1"/>
  <c r="BW108" i="3"/>
  <c r="BW136" i="3" s="1"/>
  <c r="AY108" i="3"/>
  <c r="AY122" i="3" s="1"/>
  <c r="AA108" i="3"/>
  <c r="AA122" i="3" s="1"/>
  <c r="CS107" i="3"/>
  <c r="BP107" i="3"/>
  <c r="AR107" i="3"/>
  <c r="T107" i="3"/>
  <c r="CN106" i="3"/>
  <c r="BO106" i="3"/>
  <c r="BO120" i="3" s="1"/>
  <c r="AP106" i="3"/>
  <c r="R106" i="3"/>
  <c r="R120" i="3" s="1"/>
  <c r="CL105" i="3"/>
  <c r="CL119" i="3" s="1"/>
  <c r="BN105" i="3"/>
  <c r="AO105" i="3"/>
  <c r="P105" i="3"/>
  <c r="P119" i="3" s="1"/>
  <c r="CJ104" i="3"/>
  <c r="CJ118" i="3" s="1"/>
  <c r="BL104" i="3"/>
  <c r="BL132" i="3" s="1"/>
  <c r="AN104" i="3"/>
  <c r="O104" i="3"/>
  <c r="CG103" i="3"/>
  <c r="CG117" i="3" s="1"/>
  <c r="BI103" i="3"/>
  <c r="AK103" i="3"/>
  <c r="M103" i="3"/>
  <c r="CB102" i="3"/>
  <c r="BC102" i="3"/>
  <c r="AE102" i="3"/>
  <c r="AE116" i="3" s="1"/>
  <c r="G102" i="3"/>
  <c r="G116" i="3" s="1"/>
  <c r="CA101" i="3"/>
  <c r="AY101" i="3"/>
  <c r="S101" i="3"/>
  <c r="BO111" i="4"/>
  <c r="F110" i="4"/>
  <c r="T108" i="4"/>
  <c r="T106" i="4"/>
  <c r="T104" i="4"/>
  <c r="T132" i="4" s="1"/>
  <c r="S102" i="4"/>
  <c r="CN97" i="3"/>
  <c r="BR97" i="3"/>
  <c r="AU97" i="3"/>
  <c r="X97" i="3"/>
  <c r="B97" i="3"/>
  <c r="CB96" i="3"/>
  <c r="BF96" i="3"/>
  <c r="AI96" i="3"/>
  <c r="L96" i="3"/>
  <c r="CH95" i="3"/>
  <c r="BN95" i="3"/>
  <c r="AN95" i="3"/>
  <c r="K95" i="3"/>
  <c r="BZ94" i="3"/>
  <c r="AR94" i="3"/>
  <c r="R94" i="3"/>
  <c r="CB93" i="3"/>
  <c r="AS93" i="3"/>
  <c r="J93" i="3"/>
  <c r="BX92" i="3"/>
  <c r="AT92" i="3"/>
  <c r="P92" i="3"/>
  <c r="BY91" i="3"/>
  <c r="AP91" i="3"/>
  <c r="H91" i="3"/>
  <c r="BZ90" i="3"/>
  <c r="AP90" i="3"/>
  <c r="CO89" i="3"/>
  <c r="BN89" i="3"/>
  <c r="P89" i="3"/>
  <c r="AV88" i="3"/>
  <c r="D88" i="3"/>
  <c r="AP87" i="3"/>
  <c r="BP82" i="1"/>
  <c r="I68" i="1"/>
  <c r="I138" i="1" s="1"/>
  <c r="CP63" i="1"/>
  <c r="CP133" i="1" s="1"/>
  <c r="I60" i="1"/>
  <c r="X67" i="1"/>
  <c r="X137" i="1" s="1"/>
  <c r="P63" i="1"/>
  <c r="P133" i="1" s="1"/>
  <c r="X59" i="1"/>
  <c r="X129" i="1" s="1"/>
  <c r="Q66" i="1"/>
  <c r="Q136" i="1" s="1"/>
  <c r="L62" i="1"/>
  <c r="L132" i="1" s="1"/>
  <c r="AG61" i="1"/>
  <c r="AG131" i="1" s="1"/>
  <c r="BX67" i="1"/>
  <c r="BX137" i="1" s="1"/>
  <c r="O73" i="1"/>
  <c r="AI67" i="1"/>
  <c r="CH63" i="1"/>
  <c r="CH133" i="1" s="1"/>
  <c r="BH67" i="1"/>
  <c r="BH137" i="1" s="1"/>
  <c r="AB60" i="1"/>
  <c r="AB130" i="1" s="1"/>
  <c r="BR63" i="1"/>
  <c r="BR133" i="1" s="1"/>
  <c r="CB75" i="4"/>
  <c r="BD64" i="1"/>
  <c r="BD134" i="1" s="1"/>
  <c r="CJ65" i="1"/>
  <c r="CJ135" i="1" s="1"/>
  <c r="BG66" i="1"/>
  <c r="BS81" i="1"/>
  <c r="AO77" i="1"/>
  <c r="AO133" i="1" s="1"/>
  <c r="AA73" i="1"/>
  <c r="BQ79" i="1"/>
  <c r="BQ75" i="1"/>
  <c r="BQ131" i="1" s="1"/>
  <c r="AK82" i="1"/>
  <c r="AK138" i="1" s="1"/>
  <c r="CM77" i="1"/>
  <c r="CM133" i="1" s="1"/>
  <c r="CM73" i="1"/>
  <c r="AJ80" i="1"/>
  <c r="AJ136" i="1" s="1"/>
  <c r="Y76" i="1"/>
  <c r="AC83" i="1"/>
  <c r="V79" i="1"/>
  <c r="V135" i="1" s="1"/>
  <c r="BU75" i="1"/>
  <c r="BU131" i="1" s="1"/>
  <c r="CG82" i="1"/>
  <c r="CG138" i="1" s="1"/>
  <c r="AE79" i="1"/>
  <c r="AE135" i="1" s="1"/>
  <c r="X76" i="1"/>
  <c r="X132" i="1" s="1"/>
  <c r="CA73" i="1"/>
  <c r="CA129" i="1" s="1"/>
  <c r="AF82" i="1"/>
  <c r="AF138" i="1" s="1"/>
  <c r="BC79" i="1"/>
  <c r="BC135" i="1" s="1"/>
  <c r="BC77" i="1"/>
  <c r="BC133" i="1" s="1"/>
  <c r="AI76" i="1"/>
  <c r="AI83" i="1"/>
  <c r="AI139" i="1" s="1"/>
  <c r="K75" i="1"/>
  <c r="CC74" i="1"/>
  <c r="AY80" i="1"/>
  <c r="AY136" i="1" s="1"/>
  <c r="AW69" i="1"/>
  <c r="H60" i="1"/>
  <c r="BB74" i="1"/>
  <c r="BB130" i="1" s="1"/>
  <c r="AS60" i="1"/>
  <c r="AS130" i="1" s="1"/>
  <c r="U64" i="1"/>
  <c r="U134" i="1" s="1"/>
  <c r="C64" i="1"/>
  <c r="C134" i="1" s="1"/>
  <c r="BZ111" i="3"/>
  <c r="BZ125" i="3" s="1"/>
  <c r="BD111" i="3"/>
  <c r="BD125" i="3" s="1"/>
  <c r="AM111" i="3"/>
  <c r="Q111" i="3"/>
  <c r="CM110" i="3"/>
  <c r="CM124" i="3" s="1"/>
  <c r="BU110" i="3"/>
  <c r="AZ110" i="3"/>
  <c r="AZ124" i="3" s="1"/>
  <c r="AD110" i="3"/>
  <c r="H110" i="3"/>
  <c r="CI109" i="3"/>
  <c r="BM109" i="3"/>
  <c r="AQ109" i="3"/>
  <c r="Y109" i="3"/>
  <c r="CS108" i="3"/>
  <c r="BU108" i="3"/>
  <c r="AW108" i="3"/>
  <c r="T108" i="3"/>
  <c r="CN107" i="3"/>
  <c r="CN121" i="3" s="1"/>
  <c r="BO107" i="3"/>
  <c r="BO121" i="3" s="1"/>
  <c r="AQ107" i="3"/>
  <c r="S107" i="3"/>
  <c r="CL106" i="3"/>
  <c r="BN106" i="3"/>
  <c r="AO106" i="3"/>
  <c r="Q106" i="3"/>
  <c r="Q120" i="3" s="1"/>
  <c r="CK105" i="3"/>
  <c r="CK119" i="3" s="1"/>
  <c r="BL105" i="3"/>
  <c r="BL119" i="3" s="1"/>
  <c r="AN105" i="3"/>
  <c r="O105" i="3"/>
  <c r="CI104" i="3"/>
  <c r="BK104" i="3"/>
  <c r="BK118" i="3" s="1"/>
  <c r="AK104" i="3"/>
  <c r="AK132" i="3" s="1"/>
  <c r="M104" i="3"/>
  <c r="M132" i="3" s="1"/>
  <c r="CB103" i="3"/>
  <c r="CB117" i="3" s="1"/>
  <c r="BD103" i="3"/>
  <c r="AF103" i="3"/>
  <c r="G103" i="3"/>
  <c r="G117" i="3" s="1"/>
  <c r="CA102" i="3"/>
  <c r="BB102" i="3"/>
  <c r="AD102" i="3"/>
  <c r="F102" i="3"/>
  <c r="BY101" i="3"/>
  <c r="AW101" i="3"/>
  <c r="R101" i="3"/>
  <c r="BN111" i="4"/>
  <c r="CD109" i="4"/>
  <c r="CD107" i="4"/>
  <c r="F106" i="4"/>
  <c r="F104" i="4"/>
  <c r="F132" i="4" s="1"/>
  <c r="N102" i="4"/>
  <c r="CI97" i="3"/>
  <c r="BP97" i="3"/>
  <c r="AT97" i="3"/>
  <c r="W97" i="3"/>
  <c r="CS96" i="3"/>
  <c r="BW96" i="3"/>
  <c r="BD96" i="3"/>
  <c r="AH96" i="3"/>
  <c r="K96" i="3"/>
  <c r="CG95" i="3"/>
  <c r="BG95" i="3"/>
  <c r="AK95" i="3"/>
  <c r="J95" i="3"/>
  <c r="BY94" i="3"/>
  <c r="AQ94" i="3"/>
  <c r="I94" i="3"/>
  <c r="BZ93" i="3"/>
  <c r="AR93" i="3"/>
  <c r="I93" i="3"/>
  <c r="BS92" i="3"/>
  <c r="AO92" i="3"/>
  <c r="J92" i="3"/>
  <c r="BX91" i="3"/>
  <c r="AO91" i="3"/>
  <c r="G91" i="3"/>
  <c r="BQ90" i="3"/>
  <c r="AF90" i="3"/>
  <c r="CN89" i="3"/>
  <c r="BD89" i="3"/>
  <c r="C89" i="3"/>
  <c r="AT88" i="3"/>
  <c r="CI87" i="3"/>
  <c r="AB87" i="3"/>
  <c r="BI26" i="4"/>
  <c r="AU26" i="4"/>
  <c r="AG26" i="4"/>
  <c r="R26" i="4"/>
  <c r="C26" i="4"/>
  <c r="AX25" i="4"/>
  <c r="AJ25" i="4"/>
  <c r="V25" i="4"/>
  <c r="G25" i="4"/>
  <c r="AZ24" i="4"/>
  <c r="AK24" i="4"/>
  <c r="U24" i="4"/>
  <c r="D24" i="4"/>
  <c r="AX23" i="4"/>
  <c r="AH23" i="4"/>
  <c r="Q23" i="4"/>
  <c r="B23" i="4"/>
  <c r="AU22" i="4"/>
  <c r="AD22" i="4"/>
  <c r="O22" i="4"/>
  <c r="BH21" i="4"/>
  <c r="AQ21" i="4"/>
  <c r="AB21" i="4"/>
  <c r="L21" i="4"/>
  <c r="BD20" i="4"/>
  <c r="AO20" i="4"/>
  <c r="Y20" i="4"/>
  <c r="H20" i="4"/>
  <c r="AU19" i="4"/>
  <c r="AB19" i="4"/>
  <c r="H19" i="4"/>
  <c r="AU18" i="4"/>
  <c r="W18" i="4"/>
  <c r="BH17" i="4"/>
  <c r="AJ17" i="4"/>
  <c r="L17" i="4"/>
  <c r="AA19" i="3"/>
  <c r="K19" i="3"/>
  <c r="AZ18" i="3"/>
  <c r="AJ18" i="3"/>
  <c r="P18" i="3"/>
  <c r="BI17" i="3"/>
  <c r="AO17" i="3"/>
  <c r="Y17" i="3"/>
  <c r="D17" i="3"/>
  <c r="BB27" i="4"/>
  <c r="AP27" i="4"/>
  <c r="AA27" i="4"/>
  <c r="M27" i="4"/>
  <c r="BH26" i="4"/>
  <c r="AT26" i="4"/>
  <c r="AE26" i="4"/>
  <c r="P26" i="4"/>
  <c r="B26" i="4"/>
  <c r="AW25" i="4"/>
  <c r="AI25" i="4"/>
  <c r="T25" i="4"/>
  <c r="E25" i="4"/>
  <c r="AY24" i="4"/>
  <c r="AJ24" i="4"/>
  <c r="R24" i="4"/>
  <c r="C24" i="4"/>
  <c r="AW23" i="4"/>
  <c r="AE23" i="4"/>
  <c r="P23" i="4"/>
  <c r="BJ22" i="4"/>
  <c r="AR22" i="4"/>
  <c r="AC22" i="4"/>
  <c r="N22" i="4"/>
  <c r="BE21" i="4"/>
  <c r="AP21" i="4"/>
  <c r="AA21" i="4"/>
  <c r="I21" i="4"/>
  <c r="BC20" i="4"/>
  <c r="AN20" i="4"/>
  <c r="V20" i="4"/>
  <c r="G20" i="4"/>
  <c r="AT19" i="4"/>
  <c r="Z19" i="4"/>
  <c r="E19" i="4"/>
  <c r="AT18" i="4"/>
  <c r="V18" i="4"/>
  <c r="BG17" i="4"/>
  <c r="AI17" i="4"/>
  <c r="K17" i="4"/>
  <c r="AW27" i="3"/>
  <c r="AI27" i="3"/>
  <c r="S27" i="3"/>
  <c r="E27" i="3"/>
  <c r="AZ26" i="3"/>
  <c r="AL26" i="3"/>
  <c r="X26" i="3"/>
  <c r="H26" i="3"/>
  <c r="BC25" i="3"/>
  <c r="AO25" i="3"/>
  <c r="AA25" i="3"/>
  <c r="M25" i="3"/>
  <c r="BF24" i="3"/>
  <c r="AR24" i="3"/>
  <c r="AD24" i="3"/>
  <c r="P24" i="3"/>
  <c r="B24" i="3"/>
  <c r="AU23" i="3"/>
  <c r="AG23" i="3"/>
  <c r="S23" i="3"/>
  <c r="E23" i="3"/>
  <c r="AZ22" i="3"/>
  <c r="AJ22" i="3"/>
  <c r="V22" i="3"/>
  <c r="H22" i="3"/>
  <c r="BC21" i="3"/>
  <c r="AO21" i="3"/>
  <c r="Y21" i="3"/>
  <c r="K21" i="3"/>
  <c r="BE20" i="3"/>
  <c r="AK20" i="3"/>
  <c r="U20" i="3"/>
  <c r="BJ19" i="3"/>
  <c r="AT19" i="3"/>
  <c r="Z19" i="3"/>
  <c r="J19" i="3"/>
  <c r="AY18" i="3"/>
  <c r="AI18" i="3"/>
  <c r="O18" i="3"/>
  <c r="BH17" i="3"/>
  <c r="AN17" i="3"/>
  <c r="X17" i="3"/>
  <c r="C17" i="3"/>
  <c r="BA27" i="4"/>
  <c r="AO27" i="4"/>
  <c r="Z27" i="4"/>
  <c r="L27" i="4"/>
  <c r="BG26" i="4"/>
  <c r="AS26" i="4"/>
  <c r="AD26" i="4"/>
  <c r="O26" i="4"/>
  <c r="BJ25" i="4"/>
  <c r="AV25" i="4"/>
  <c r="AH25" i="4"/>
  <c r="S25" i="4"/>
  <c r="D25" i="4"/>
  <c r="AX24" i="4"/>
  <c r="AI24" i="4"/>
  <c r="Q24" i="4"/>
  <c r="B24" i="4"/>
  <c r="AV23" i="4"/>
  <c r="AD23" i="4"/>
  <c r="O23" i="4"/>
  <c r="BI22" i="4"/>
  <c r="AQ22" i="4"/>
  <c r="AB22" i="4"/>
  <c r="M22" i="4"/>
  <c r="BD21" i="4"/>
  <c r="AO21" i="4"/>
  <c r="Z21" i="4"/>
  <c r="H21" i="4"/>
  <c r="BB20" i="4"/>
  <c r="AM20" i="4"/>
  <c r="U20" i="4"/>
  <c r="D20" i="4"/>
  <c r="AS19" i="4"/>
  <c r="W19" i="4"/>
  <c r="D19" i="4"/>
  <c r="AS18" i="4"/>
  <c r="U18" i="4"/>
  <c r="BF17" i="4"/>
  <c r="AH17" i="4"/>
  <c r="J17" i="4"/>
  <c r="BB21" i="3"/>
  <c r="AL21" i="3"/>
  <c r="X21" i="3"/>
  <c r="J21" i="3"/>
  <c r="BD20" i="3"/>
  <c r="AJ20" i="3"/>
  <c r="T20" i="3"/>
  <c r="BI19" i="3"/>
  <c r="AS19" i="3"/>
  <c r="Y19" i="3"/>
  <c r="I19" i="3"/>
  <c r="AX18" i="3"/>
  <c r="AH18" i="3"/>
  <c r="N18" i="3"/>
  <c r="BG17" i="3"/>
  <c r="AM17" i="3"/>
  <c r="W17" i="3"/>
  <c r="B17" i="3"/>
  <c r="AZ27" i="4"/>
  <c r="AM27" i="4"/>
  <c r="Y27" i="4"/>
  <c r="K27" i="4"/>
  <c r="BF26" i="4"/>
  <c r="AQ26" i="4"/>
  <c r="AB26" i="4"/>
  <c r="N26" i="4"/>
  <c r="BI25" i="4"/>
  <c r="AU25" i="4"/>
  <c r="AF25" i="4"/>
  <c r="Q25" i="4"/>
  <c r="C25" i="4"/>
  <c r="AW24" i="4"/>
  <c r="AG24" i="4"/>
  <c r="P24" i="4"/>
  <c r="BJ23" i="4"/>
  <c r="AT23" i="4"/>
  <c r="AC23" i="4"/>
  <c r="N23" i="4"/>
  <c r="BG22" i="4"/>
  <c r="AP22" i="4"/>
  <c r="AA22" i="4"/>
  <c r="K22" i="4"/>
  <c r="BC21" i="4"/>
  <c r="AN21" i="4"/>
  <c r="X21" i="4"/>
  <c r="G21" i="4"/>
  <c r="BA20" i="4"/>
  <c r="AK20" i="4"/>
  <c r="T20" i="4"/>
  <c r="C20" i="4"/>
  <c r="AR19" i="4"/>
  <c r="V19" i="4"/>
  <c r="B19" i="4"/>
  <c r="AP18" i="4"/>
  <c r="R18" i="4"/>
  <c r="BC17" i="4"/>
  <c r="AE17" i="4"/>
  <c r="G17" i="4"/>
  <c r="AY27" i="4"/>
  <c r="AL27" i="4"/>
  <c r="X27" i="4"/>
  <c r="J27" i="4"/>
  <c r="BE26" i="4"/>
  <c r="AP26" i="4"/>
  <c r="AA26" i="4"/>
  <c r="M26" i="4"/>
  <c r="BH25" i="4"/>
  <c r="AT25" i="4"/>
  <c r="AE25" i="4"/>
  <c r="P25" i="4"/>
  <c r="B25" i="4"/>
  <c r="AV24" i="4"/>
  <c r="AD24" i="4"/>
  <c r="O24" i="4"/>
  <c r="BI23" i="4"/>
  <c r="AQ23" i="4"/>
  <c r="AB23" i="4"/>
  <c r="M23" i="4"/>
  <c r="BD22" i="4"/>
  <c r="AO22" i="4"/>
  <c r="Z22" i="4"/>
  <c r="H22" i="4"/>
  <c r="BB21" i="4"/>
  <c r="AM21" i="4"/>
  <c r="U21" i="4"/>
  <c r="F21" i="4"/>
  <c r="AZ20" i="4"/>
  <c r="AH20" i="4"/>
  <c r="S20" i="4"/>
  <c r="BJ19" i="4"/>
  <c r="AO19" i="4"/>
  <c r="U19" i="4"/>
  <c r="BH18" i="4"/>
  <c r="AM18" i="4"/>
  <c r="O18" i="4"/>
  <c r="AZ17" i="4"/>
  <c r="AB17" i="4"/>
  <c r="D17" i="4"/>
  <c r="BO87" i="4"/>
  <c r="BD27" i="3"/>
  <c r="AP27" i="3"/>
  <c r="AB27" i="3"/>
  <c r="N27" i="3"/>
  <c r="BI26" i="3"/>
  <c r="AS26" i="3"/>
  <c r="AE26" i="3"/>
  <c r="Q26" i="3"/>
  <c r="C26" i="3"/>
  <c r="AX25" i="3"/>
  <c r="AH25" i="3"/>
  <c r="T25" i="3"/>
  <c r="F25" i="3"/>
  <c r="BA24" i="3"/>
  <c r="AM24" i="3"/>
  <c r="W24" i="3"/>
  <c r="I24" i="3"/>
  <c r="BD23" i="3"/>
  <c r="AP23" i="3"/>
  <c r="AB23" i="3"/>
  <c r="L23" i="3"/>
  <c r="BG22" i="3"/>
  <c r="AS22" i="3"/>
  <c r="AE22" i="3"/>
  <c r="Q22" i="3"/>
  <c r="BJ21" i="3"/>
  <c r="AV21" i="3"/>
  <c r="AH21" i="3"/>
  <c r="T21" i="3"/>
  <c r="F21" i="3"/>
  <c r="AV20" i="3"/>
  <c r="AF20" i="3"/>
  <c r="L20" i="3"/>
  <c r="BE19" i="3"/>
  <c r="AK19" i="3"/>
  <c r="U19" i="3"/>
  <c r="BJ18" i="3"/>
  <c r="AT18" i="3"/>
  <c r="Z18" i="3"/>
  <c r="J18" i="3"/>
  <c r="AY17" i="3"/>
  <c r="AI17" i="3"/>
  <c r="O17" i="3"/>
  <c r="BH27" i="4"/>
  <c r="AV27" i="4"/>
  <c r="AI27" i="4"/>
  <c r="U27" i="4"/>
  <c r="F27" i="4"/>
  <c r="AZ26" i="4"/>
  <c r="AL26" i="4"/>
  <c r="X26" i="4"/>
  <c r="J26" i="4"/>
  <c r="BD25" i="4"/>
  <c r="AO25" i="4"/>
  <c r="AA25" i="4"/>
  <c r="M25" i="4"/>
  <c r="BH24" i="4"/>
  <c r="AP24" i="4"/>
  <c r="AA24" i="4"/>
  <c r="L24" i="4"/>
  <c r="BC23" i="4"/>
  <c r="AN23" i="4"/>
  <c r="Y23" i="4"/>
  <c r="G23" i="4"/>
  <c r="BA22" i="4"/>
  <c r="AL22" i="4"/>
  <c r="T22" i="4"/>
  <c r="E22" i="4"/>
  <c r="AY21" i="4"/>
  <c r="AG21" i="4"/>
  <c r="R21" i="4"/>
  <c r="C21" i="4"/>
  <c r="AT20" i="4"/>
  <c r="AE20" i="4"/>
  <c r="P20" i="4"/>
  <c r="BE19" i="4"/>
  <c r="AI19" i="4"/>
  <c r="P19" i="4"/>
  <c r="BE18" i="4"/>
  <c r="AH18" i="4"/>
  <c r="J18" i="4"/>
  <c r="AU17" i="4"/>
  <c r="W17" i="4"/>
  <c r="BC27" i="3"/>
  <c r="AO27" i="3"/>
  <c r="AA27" i="3"/>
  <c r="M27" i="3"/>
  <c r="BH26" i="3"/>
  <c r="AR26" i="3"/>
  <c r="AD26" i="3"/>
  <c r="P26" i="3"/>
  <c r="B26" i="3"/>
  <c r="AW25" i="3"/>
  <c r="AG25" i="3"/>
  <c r="S25" i="3"/>
  <c r="E25" i="3"/>
  <c r="AZ24" i="3"/>
  <c r="AL24" i="3"/>
  <c r="V24" i="3"/>
  <c r="H24" i="3"/>
  <c r="BC23" i="3"/>
  <c r="AO23" i="3"/>
  <c r="AA23" i="3"/>
  <c r="K23" i="3"/>
  <c r="BF22" i="3"/>
  <c r="AR22" i="3"/>
  <c r="AD22" i="3"/>
  <c r="P22" i="3"/>
  <c r="BI21" i="3"/>
  <c r="AU21" i="3"/>
  <c r="AG21" i="3"/>
  <c r="S21" i="3"/>
  <c r="E21" i="3"/>
  <c r="AU20" i="3"/>
  <c r="AE20" i="3"/>
  <c r="K20" i="3"/>
  <c r="BD19" i="3"/>
  <c r="AJ19" i="3"/>
  <c r="T19" i="3"/>
  <c r="BI18" i="3"/>
  <c r="AS18" i="3"/>
  <c r="Y18" i="3"/>
  <c r="I18" i="3"/>
  <c r="AX17" i="3"/>
  <c r="AH17" i="3"/>
  <c r="N17" i="3"/>
  <c r="BG27" i="4"/>
  <c r="AU27" i="4"/>
  <c r="AH27" i="4"/>
  <c r="T27" i="4"/>
  <c r="E27" i="4"/>
  <c r="AY26" i="4"/>
  <c r="AK26" i="4"/>
  <c r="W26" i="4"/>
  <c r="I26" i="4"/>
  <c r="BC25" i="4"/>
  <c r="AN25" i="4"/>
  <c r="Z25" i="4"/>
  <c r="L25" i="4"/>
  <c r="BG24" i="4"/>
  <c r="AO24" i="4"/>
  <c r="Z24" i="4"/>
  <c r="K24" i="4"/>
  <c r="BB23" i="4"/>
  <c r="AM23" i="4"/>
  <c r="X23" i="4"/>
  <c r="F23" i="4"/>
  <c r="AZ22" i="4"/>
  <c r="AK22" i="4"/>
  <c r="S22" i="4"/>
  <c r="D22" i="4"/>
  <c r="AX21" i="4"/>
  <c r="AF21" i="4"/>
  <c r="Q21" i="4"/>
  <c r="B21" i="4"/>
  <c r="AS20" i="4"/>
  <c r="AD20" i="4"/>
  <c r="O20" i="4"/>
  <c r="BD19" i="4"/>
  <c r="AH19" i="4"/>
  <c r="N19" i="4"/>
  <c r="BB18" i="4"/>
  <c r="AG18" i="4"/>
  <c r="I18" i="4"/>
  <c r="AT17" i="4"/>
  <c r="V17" i="4"/>
  <c r="BQ91" i="4"/>
  <c r="BG25" i="1"/>
  <c r="BB27" i="3"/>
  <c r="AN27" i="3"/>
  <c r="Z27" i="3"/>
  <c r="L27" i="3"/>
  <c r="BE26" i="3"/>
  <c r="AQ26" i="3"/>
  <c r="AC26" i="3"/>
  <c r="O26" i="3"/>
  <c r="BJ25" i="3"/>
  <c r="AT25" i="3"/>
  <c r="AF25" i="3"/>
  <c r="R25" i="3"/>
  <c r="D25" i="3"/>
  <c r="AY24" i="3"/>
  <c r="AI24" i="3"/>
  <c r="U24" i="3"/>
  <c r="G24" i="3"/>
  <c r="BB23" i="3"/>
  <c r="AN23" i="3"/>
  <c r="X23" i="3"/>
  <c r="J23" i="3"/>
  <c r="BE22" i="3"/>
  <c r="AQ22" i="3"/>
  <c r="AC22" i="3"/>
  <c r="M22" i="3"/>
  <c r="BH21" i="3"/>
  <c r="AT21" i="3"/>
  <c r="AF21" i="3"/>
  <c r="R21" i="3"/>
  <c r="BJ20" i="3"/>
  <c r="AT20" i="3"/>
  <c r="Z20" i="3"/>
  <c r="J20" i="3"/>
  <c r="AY19" i="3"/>
  <c r="AI19" i="3"/>
  <c r="O19" i="3"/>
  <c r="BH18" i="3"/>
  <c r="AN18" i="3"/>
  <c r="X18" i="3"/>
  <c r="D18" i="3"/>
  <c r="AW17" i="3"/>
  <c r="AC17" i="3"/>
  <c r="M17" i="3"/>
  <c r="BF27" i="4"/>
  <c r="AT27" i="4"/>
  <c r="AG27" i="4"/>
  <c r="R27" i="4"/>
  <c r="C27" i="4"/>
  <c r="AX26" i="4"/>
  <c r="AJ26" i="4"/>
  <c r="V26" i="4"/>
  <c r="G26" i="4"/>
  <c r="BA25" i="4"/>
  <c r="AM25" i="4"/>
  <c r="Y25" i="4"/>
  <c r="K25" i="4"/>
  <c r="BE24" i="4"/>
  <c r="AN24" i="4"/>
  <c r="Y24" i="4"/>
  <c r="I24" i="4"/>
  <c r="BA23" i="4"/>
  <c r="AL23" i="4"/>
  <c r="V23" i="4"/>
  <c r="E23" i="4"/>
  <c r="AY22" i="4"/>
  <c r="AI22" i="4"/>
  <c r="R22" i="4"/>
  <c r="C22" i="4"/>
  <c r="AV21" i="4"/>
  <c r="AE21" i="4"/>
  <c r="P21" i="4"/>
  <c r="BI20" i="4"/>
  <c r="AR20" i="4"/>
  <c r="AC20" i="4"/>
  <c r="M20" i="4"/>
  <c r="BA19" i="4"/>
  <c r="AG19" i="4"/>
  <c r="K19" i="4"/>
  <c r="BA18" i="4"/>
  <c r="AD18" i="4"/>
  <c r="F18" i="4"/>
  <c r="AQ17" i="4"/>
  <c r="S17" i="4"/>
  <c r="BC91" i="4"/>
  <c r="BA27" i="3"/>
  <c r="AM27" i="3"/>
  <c r="Y27" i="3"/>
  <c r="K27" i="3"/>
  <c r="BD26" i="3"/>
  <c r="AP26" i="3"/>
  <c r="AB26" i="3"/>
  <c r="N26" i="3"/>
  <c r="BI25" i="3"/>
  <c r="AS25" i="3"/>
  <c r="AE25" i="3"/>
  <c r="Q25" i="3"/>
  <c r="C25" i="3"/>
  <c r="AX24" i="3"/>
  <c r="AH24" i="3"/>
  <c r="T24" i="3"/>
  <c r="F24" i="3"/>
  <c r="BA23" i="3"/>
  <c r="AM23" i="3"/>
  <c r="W23" i="3"/>
  <c r="I23" i="3"/>
  <c r="BD22" i="3"/>
  <c r="AP22" i="3"/>
  <c r="AB22" i="3"/>
  <c r="L22" i="3"/>
  <c r="BG21" i="3"/>
  <c r="AS21" i="3"/>
  <c r="AE21" i="3"/>
  <c r="Q21" i="3"/>
  <c r="BI20" i="3"/>
  <c r="AS20" i="3"/>
  <c r="Y20" i="3"/>
  <c r="I20" i="3"/>
  <c r="AX19" i="3"/>
  <c r="AH19" i="3"/>
  <c r="N19" i="3"/>
  <c r="BG18" i="3"/>
  <c r="AM18" i="3"/>
  <c r="W18" i="3"/>
  <c r="C18" i="3"/>
  <c r="AV17" i="3"/>
  <c r="AB17" i="3"/>
  <c r="K17" i="3"/>
  <c r="BE27" i="4"/>
  <c r="AS27" i="4"/>
  <c r="AF27" i="4"/>
  <c r="Q27" i="4"/>
  <c r="B27" i="4"/>
  <c r="AW26" i="4"/>
  <c r="AI26" i="4"/>
  <c r="U26" i="4"/>
  <c r="F26" i="4"/>
  <c r="AZ25" i="4"/>
  <c r="AL25" i="4"/>
  <c r="X25" i="4"/>
  <c r="J25" i="4"/>
  <c r="BB24" i="4"/>
  <c r="AM24" i="4"/>
  <c r="X24" i="4"/>
  <c r="F24" i="4"/>
  <c r="AZ23" i="4"/>
  <c r="AK23" i="4"/>
  <c r="S23" i="4"/>
  <c r="D23" i="4"/>
  <c r="AX22" i="4"/>
  <c r="AF22" i="4"/>
  <c r="Q22" i="4"/>
  <c r="B22" i="4"/>
  <c r="AS21" i="4"/>
  <c r="AD21" i="4"/>
  <c r="O21" i="4"/>
  <c r="BF20" i="4"/>
  <c r="AQ20" i="4"/>
  <c r="AB20" i="4"/>
  <c r="J20" i="4"/>
  <c r="AZ19" i="4"/>
  <c r="AF19" i="4"/>
  <c r="J19" i="4"/>
  <c r="AY18" i="4"/>
  <c r="AA18" i="4"/>
  <c r="C18" i="4"/>
  <c r="AN17" i="4"/>
  <c r="P17" i="4"/>
  <c r="BJ26" i="4"/>
  <c r="AV26" i="4"/>
  <c r="AH26" i="4"/>
  <c r="S26" i="4"/>
  <c r="D26" i="4"/>
  <c r="AY25" i="4"/>
  <c r="AK25" i="4"/>
  <c r="W25" i="4"/>
  <c r="H25" i="4"/>
  <c r="BA24" i="4"/>
  <c r="AL24" i="4"/>
  <c r="W24" i="4"/>
  <c r="E24" i="4"/>
  <c r="AY23" i="4"/>
  <c r="AJ23" i="4"/>
  <c r="R23" i="4"/>
  <c r="C23" i="4"/>
  <c r="AW22" i="4"/>
  <c r="AE22" i="4"/>
  <c r="P22" i="4"/>
  <c r="BJ21" i="4"/>
  <c r="AR21" i="4"/>
  <c r="AC21" i="4"/>
  <c r="N21" i="4"/>
  <c r="BE20" i="4"/>
  <c r="AP20" i="4"/>
  <c r="AA20" i="4"/>
  <c r="I20" i="4"/>
  <c r="AX19" i="4"/>
  <c r="AC19" i="4"/>
  <c r="I19" i="4"/>
  <c r="AV18" i="4"/>
  <c r="X18" i="4"/>
  <c r="BI17" i="4"/>
  <c r="AK17" i="4"/>
  <c r="M17" i="4"/>
  <c r="K200" i="4"/>
  <c r="CP199" i="4"/>
  <c r="CB199" i="4"/>
  <c r="BO199" i="4"/>
  <c r="BB199" i="4"/>
  <c r="AO199" i="4"/>
  <c r="AB199" i="4"/>
  <c r="O199" i="4"/>
  <c r="B199" i="4"/>
  <c r="CG198" i="4"/>
  <c r="BT198" i="4"/>
  <c r="BG198" i="4"/>
  <c r="AT198" i="4"/>
  <c r="AF198" i="4"/>
  <c r="S198" i="4"/>
  <c r="F198" i="4"/>
  <c r="CK197" i="4"/>
  <c r="BX197" i="4"/>
  <c r="BK197" i="4"/>
  <c r="AX197" i="4"/>
  <c r="AK197" i="4"/>
  <c r="X197" i="4"/>
  <c r="K197" i="4"/>
  <c r="CP196" i="4"/>
  <c r="CB196" i="4"/>
  <c r="BO196" i="4"/>
  <c r="BB196" i="4"/>
  <c r="AO196" i="4"/>
  <c r="AB196" i="4"/>
  <c r="O196" i="4"/>
  <c r="B196" i="4"/>
  <c r="CG195" i="4"/>
  <c r="BT195" i="4"/>
  <c r="BG195" i="4"/>
  <c r="AT195" i="4"/>
  <c r="AF195" i="4"/>
  <c r="S195" i="4"/>
  <c r="F195" i="4"/>
  <c r="CK194" i="4"/>
  <c r="BX194" i="4"/>
  <c r="BK194" i="4"/>
  <c r="AX194" i="4"/>
  <c r="AK194" i="4"/>
  <c r="X194" i="4"/>
  <c r="K194" i="4"/>
  <c r="CP193" i="4"/>
  <c r="CB193" i="4"/>
  <c r="BO193" i="4"/>
  <c r="BB193" i="4"/>
  <c r="AO193" i="4"/>
  <c r="AB193" i="4"/>
  <c r="O193" i="4"/>
  <c r="B193" i="4"/>
  <c r="CG192" i="4"/>
  <c r="BT192" i="4"/>
  <c r="BG192" i="4"/>
  <c r="AT192" i="4"/>
  <c r="AF192" i="4"/>
  <c r="S192" i="4"/>
  <c r="F192" i="4"/>
  <c r="CK191" i="4"/>
  <c r="BX191" i="4"/>
  <c r="BK191" i="4"/>
  <c r="AX191" i="4"/>
  <c r="AK191" i="4"/>
  <c r="X191" i="4"/>
  <c r="K191" i="4"/>
  <c r="CP190" i="4"/>
  <c r="CB190" i="4"/>
  <c r="BO190" i="4"/>
  <c r="BB190" i="4"/>
  <c r="AO190" i="4"/>
  <c r="AB190" i="4"/>
  <c r="O190" i="4"/>
  <c r="G115" i="1"/>
  <c r="G129" i="1"/>
  <c r="V120" i="1"/>
  <c r="V134" i="1"/>
  <c r="R122" i="1"/>
  <c r="R136" i="1"/>
  <c r="CR115" i="1"/>
  <c r="CR129" i="1"/>
  <c r="CF123" i="1"/>
  <c r="CF137" i="1"/>
  <c r="CC116" i="1"/>
  <c r="AO123" i="1"/>
  <c r="AO137" i="1"/>
  <c r="AP115" i="1"/>
  <c r="AP129" i="1"/>
  <c r="BK121" i="1"/>
  <c r="N116" i="1"/>
  <c r="N130" i="1"/>
  <c r="S115" i="1"/>
  <c r="S129" i="1"/>
  <c r="AR134" i="1"/>
  <c r="AR120" i="1"/>
  <c r="BX121" i="1"/>
  <c r="BX135" i="1"/>
  <c r="CO135" i="1"/>
  <c r="CO121" i="1"/>
  <c r="BC125" i="1"/>
  <c r="BC139" i="1"/>
  <c r="Z133" i="1"/>
  <c r="Z119" i="1"/>
  <c r="AM117" i="1"/>
  <c r="AM131" i="1"/>
  <c r="CP117" i="1"/>
  <c r="CP131" i="1"/>
  <c r="G120" i="1"/>
  <c r="G134" i="1"/>
  <c r="BT138" i="1"/>
  <c r="BT124" i="1"/>
  <c r="I190" i="4"/>
  <c r="U190" i="4"/>
  <c r="AG190" i="4"/>
  <c r="AS190" i="4"/>
  <c r="BE190" i="4"/>
  <c r="BQ190" i="4"/>
  <c r="CC190" i="4"/>
  <c r="CO190" i="4"/>
  <c r="I191" i="4"/>
  <c r="U191" i="4"/>
  <c r="AG191" i="4"/>
  <c r="AS191" i="4"/>
  <c r="BE191" i="4"/>
  <c r="BQ191" i="4"/>
  <c r="CC191" i="4"/>
  <c r="CO191" i="4"/>
  <c r="I192" i="4"/>
  <c r="U192" i="4"/>
  <c r="AG192" i="4"/>
  <c r="AS192" i="4"/>
  <c r="BE192" i="4"/>
  <c r="BQ192" i="4"/>
  <c r="CC192" i="4"/>
  <c r="CO192" i="4"/>
  <c r="I193" i="4"/>
  <c r="U193" i="4"/>
  <c r="AG193" i="4"/>
  <c r="AS193" i="4"/>
  <c r="BE193" i="4"/>
  <c r="BQ193" i="4"/>
  <c r="CC193" i="4"/>
  <c r="CO193" i="4"/>
  <c r="I194" i="4"/>
  <c r="U194" i="4"/>
  <c r="AG194" i="4"/>
  <c r="AS194" i="4"/>
  <c r="BE194" i="4"/>
  <c r="BQ194" i="4"/>
  <c r="CC194" i="4"/>
  <c r="CO194" i="4"/>
  <c r="I195" i="4"/>
  <c r="U195" i="4"/>
  <c r="AG195" i="4"/>
  <c r="AS195" i="4"/>
  <c r="BE195" i="4"/>
  <c r="BQ195" i="4"/>
  <c r="CC195" i="4"/>
  <c r="CO195" i="4"/>
  <c r="I196" i="4"/>
  <c r="U196" i="4"/>
  <c r="AG196" i="4"/>
  <c r="AS196" i="4"/>
  <c r="BE196" i="4"/>
  <c r="BQ196" i="4"/>
  <c r="CC196" i="4"/>
  <c r="CO196" i="4"/>
  <c r="I197" i="4"/>
  <c r="U197" i="4"/>
  <c r="AG197" i="4"/>
  <c r="AS197" i="4"/>
  <c r="BE197" i="4"/>
  <c r="BQ197" i="4"/>
  <c r="CC197" i="4"/>
  <c r="CO197" i="4"/>
  <c r="I198" i="4"/>
  <c r="U198" i="4"/>
  <c r="AG198" i="4"/>
  <c r="AS198" i="4"/>
  <c r="BE198" i="4"/>
  <c r="BQ198" i="4"/>
  <c r="CC198" i="4"/>
  <c r="CO198" i="4"/>
  <c r="I199" i="4"/>
  <c r="U199" i="4"/>
  <c r="AG199" i="4"/>
  <c r="AS199" i="4"/>
  <c r="BE199" i="4"/>
  <c r="BQ199" i="4"/>
  <c r="CC199" i="4"/>
  <c r="CO199" i="4"/>
  <c r="I200" i="4"/>
  <c r="U200" i="4"/>
  <c r="AG200" i="4"/>
  <c r="AS200" i="4"/>
  <c r="BE200" i="4"/>
  <c r="BQ200" i="4"/>
  <c r="CC200" i="4"/>
  <c r="CO200" i="4"/>
  <c r="BC119" i="1"/>
  <c r="BK115" i="1"/>
  <c r="BK129" i="1"/>
  <c r="H121" i="1"/>
  <c r="H135" i="1"/>
  <c r="BO118" i="1"/>
  <c r="BO132" i="1"/>
  <c r="BE122" i="1"/>
  <c r="BE136" i="1"/>
  <c r="J118" i="1"/>
  <c r="J132" i="1"/>
  <c r="BK130" i="1"/>
  <c r="B130" i="1"/>
  <c r="B116" i="1"/>
  <c r="AZ116" i="1"/>
  <c r="AZ130" i="1"/>
  <c r="BG117" i="1"/>
  <c r="BG131" i="1"/>
  <c r="BU122" i="1"/>
  <c r="BU136" i="1"/>
  <c r="AM193" i="4"/>
  <c r="Z193" i="4"/>
  <c r="M193" i="4"/>
  <c r="CR192" i="4"/>
  <c r="CE192" i="4"/>
  <c r="BR192" i="4"/>
  <c r="BD192" i="4"/>
  <c r="AQ192" i="4"/>
  <c r="AD192" i="4"/>
  <c r="Q192" i="4"/>
  <c r="D192" i="4"/>
  <c r="CI191" i="4"/>
  <c r="BI191" i="4"/>
  <c r="CM190" i="4"/>
  <c r="Z190" i="4"/>
  <c r="M190" i="4"/>
  <c r="BV191" i="4"/>
  <c r="AH200" i="4"/>
  <c r="BP198" i="4"/>
  <c r="AU197" i="4"/>
  <c r="AL196" i="4"/>
  <c r="BP195" i="4"/>
  <c r="AC195" i="4"/>
  <c r="P195" i="4"/>
  <c r="BU194" i="4"/>
  <c r="AH194" i="4"/>
  <c r="G194" i="4"/>
  <c r="CL193" i="4"/>
  <c r="BY193" i="4"/>
  <c r="Y193" i="4"/>
  <c r="CD192" i="4"/>
  <c r="AP192" i="4"/>
  <c r="AC192" i="4"/>
  <c r="P192" i="4"/>
  <c r="C192" i="4"/>
  <c r="CH191" i="4"/>
  <c r="BU191" i="4"/>
  <c r="BH191" i="4"/>
  <c r="AU191" i="4"/>
  <c r="AH191" i="4"/>
  <c r="T191" i="4"/>
  <c r="G191" i="4"/>
  <c r="CL190" i="4"/>
  <c r="BY190" i="4"/>
  <c r="BL190" i="4"/>
  <c r="AY190" i="4"/>
  <c r="AL190" i="4"/>
  <c r="Y190" i="4"/>
  <c r="L190" i="4"/>
  <c r="AI191" i="4"/>
  <c r="L199" i="4"/>
  <c r="BY196" i="4"/>
  <c r="BL193" i="4"/>
  <c r="CG200" i="4"/>
  <c r="AT200" i="4"/>
  <c r="AF200" i="4"/>
  <c r="S200" i="4"/>
  <c r="F200" i="4"/>
  <c r="CK199" i="4"/>
  <c r="BX199" i="4"/>
  <c r="BK199" i="4"/>
  <c r="AX199" i="4"/>
  <c r="AK199" i="4"/>
  <c r="X199" i="4"/>
  <c r="K199" i="4"/>
  <c r="CP198" i="4"/>
  <c r="CB198" i="4"/>
  <c r="BO198" i="4"/>
  <c r="BB198" i="4"/>
  <c r="AO198" i="4"/>
  <c r="AB198" i="4"/>
  <c r="O198" i="4"/>
  <c r="B198" i="4"/>
  <c r="CG197" i="4"/>
  <c r="BT197" i="4"/>
  <c r="BG197" i="4"/>
  <c r="AT197" i="4"/>
  <c r="AF197" i="4"/>
  <c r="S197" i="4"/>
  <c r="F197" i="4"/>
  <c r="CK196" i="4"/>
  <c r="BX196" i="4"/>
  <c r="BK196" i="4"/>
  <c r="AX196" i="4"/>
  <c r="AK196" i="4"/>
  <c r="X196" i="4"/>
  <c r="K196" i="4"/>
  <c r="CP195" i="4"/>
  <c r="CB195" i="4"/>
  <c r="BO195" i="4"/>
  <c r="BB195" i="4"/>
  <c r="AO195" i="4"/>
  <c r="AB195" i="4"/>
  <c r="O195" i="4"/>
  <c r="B195" i="4"/>
  <c r="CG194" i="4"/>
  <c r="BT194" i="4"/>
  <c r="BG194" i="4"/>
  <c r="AT194" i="4"/>
  <c r="AF194" i="4"/>
  <c r="S194" i="4"/>
  <c r="F194" i="4"/>
  <c r="CK193" i="4"/>
  <c r="BX193" i="4"/>
  <c r="BK193" i="4"/>
  <c r="AX193" i="4"/>
  <c r="AK193" i="4"/>
  <c r="X193" i="4"/>
  <c r="K193" i="4"/>
  <c r="CP192" i="4"/>
  <c r="CB192" i="4"/>
  <c r="BO192" i="4"/>
  <c r="BB192" i="4"/>
  <c r="AO192" i="4"/>
  <c r="AB192" i="4"/>
  <c r="O192" i="4"/>
  <c r="B192" i="4"/>
  <c r="CG191" i="4"/>
  <c r="BT191" i="4"/>
  <c r="BG191" i="4"/>
  <c r="AT191" i="4"/>
  <c r="AF191" i="4"/>
  <c r="S191" i="4"/>
  <c r="F191" i="4"/>
  <c r="CK190" i="4"/>
  <c r="BX190" i="4"/>
  <c r="BK190" i="4"/>
  <c r="AX190" i="4"/>
  <c r="AK190" i="4"/>
  <c r="X190" i="4"/>
  <c r="K190" i="4"/>
  <c r="CQ185" i="4"/>
  <c r="CN185" i="4"/>
  <c r="BV185" i="4"/>
  <c r="BU185" i="4"/>
  <c r="AK200" i="4"/>
  <c r="CJ200" i="4"/>
  <c r="AV191" i="4"/>
  <c r="CQ198" i="4"/>
  <c r="BL196" i="4"/>
  <c r="AL193" i="4"/>
  <c r="BT200" i="4"/>
  <c r="CS200" i="4"/>
  <c r="BS200" i="4"/>
  <c r="AE200" i="4"/>
  <c r="CJ199" i="4"/>
  <c r="BJ199" i="4"/>
  <c r="W199" i="4"/>
  <c r="CA198" i="4"/>
  <c r="BA198" i="4"/>
  <c r="AA198" i="4"/>
  <c r="CS197" i="4"/>
  <c r="BS197" i="4"/>
  <c r="BF197" i="4"/>
  <c r="AR197" i="4"/>
  <c r="AE197" i="4"/>
  <c r="R197" i="4"/>
  <c r="E197" i="4"/>
  <c r="CJ196" i="4"/>
  <c r="BW196" i="4"/>
  <c r="AW196" i="4"/>
  <c r="AJ196" i="4"/>
  <c r="W196" i="4"/>
  <c r="J196" i="4"/>
  <c r="CN195" i="4"/>
  <c r="CA195" i="4"/>
  <c r="BN195" i="4"/>
  <c r="BA195" i="4"/>
  <c r="AN195" i="4"/>
  <c r="AA195" i="4"/>
  <c r="N195" i="4"/>
  <c r="CS194" i="4"/>
  <c r="CF194" i="4"/>
  <c r="BS194" i="4"/>
  <c r="BF194" i="4"/>
  <c r="AR194" i="4"/>
  <c r="AE194" i="4"/>
  <c r="R194" i="4"/>
  <c r="E194" i="4"/>
  <c r="CJ193" i="4"/>
  <c r="BW193" i="4"/>
  <c r="BJ193" i="4"/>
  <c r="AW193" i="4"/>
  <c r="AJ193" i="4"/>
  <c r="W193" i="4"/>
  <c r="J193" i="4"/>
  <c r="CN192" i="4"/>
  <c r="CA192" i="4"/>
  <c r="BN192" i="4"/>
  <c r="BA192" i="4"/>
  <c r="AN192" i="4"/>
  <c r="AA192" i="4"/>
  <c r="N192" i="4"/>
  <c r="CS191" i="4"/>
  <c r="CF191" i="4"/>
  <c r="BS191" i="4"/>
  <c r="BF191" i="4"/>
  <c r="AR191" i="4"/>
  <c r="AE191" i="4"/>
  <c r="R191" i="4"/>
  <c r="E191" i="4"/>
  <c r="CJ190" i="4"/>
  <c r="BW190" i="4"/>
  <c r="BJ190" i="4"/>
  <c r="AW190" i="4"/>
  <c r="AJ190" i="4"/>
  <c r="W190" i="4"/>
  <c r="J190" i="4"/>
  <c r="BS185" i="4"/>
  <c r="BP185" i="4"/>
  <c r="AX185" i="4"/>
  <c r="AG185" i="4"/>
  <c r="V191" i="4"/>
  <c r="BU200" i="4"/>
  <c r="AC198" i="4"/>
  <c r="T194" i="4"/>
  <c r="BG200" i="4"/>
  <c r="CF200" i="4"/>
  <c r="BF200" i="4"/>
  <c r="AR200" i="4"/>
  <c r="R200" i="4"/>
  <c r="E200" i="4"/>
  <c r="BW199" i="4"/>
  <c r="AW199" i="4"/>
  <c r="AJ199" i="4"/>
  <c r="J199" i="4"/>
  <c r="CN198" i="4"/>
  <c r="BN198" i="4"/>
  <c r="AN198" i="4"/>
  <c r="N198" i="4"/>
  <c r="CF197" i="4"/>
  <c r="BJ196" i="4"/>
  <c r="CR200" i="4"/>
  <c r="CE200" i="4"/>
  <c r="BR200" i="4"/>
  <c r="BD200" i="4"/>
  <c r="AQ200" i="4"/>
  <c r="AD200" i="4"/>
  <c r="Q200" i="4"/>
  <c r="D200" i="4"/>
  <c r="CI199" i="4"/>
  <c r="BV199" i="4"/>
  <c r="BI199" i="4"/>
  <c r="AV199" i="4"/>
  <c r="AI199" i="4"/>
  <c r="V199" i="4"/>
  <c r="H199" i="4"/>
  <c r="CM198" i="4"/>
  <c r="BZ198" i="4"/>
  <c r="BM198" i="4"/>
  <c r="AZ198" i="4"/>
  <c r="AM198" i="4"/>
  <c r="Z198" i="4"/>
  <c r="M198" i="4"/>
  <c r="CR197" i="4"/>
  <c r="CE197" i="4"/>
  <c r="BR197" i="4"/>
  <c r="BD197" i="4"/>
  <c r="AQ197" i="4"/>
  <c r="AD197" i="4"/>
  <c r="Q197" i="4"/>
  <c r="D197" i="4"/>
  <c r="CI196" i="4"/>
  <c r="BV196" i="4"/>
  <c r="BI196" i="4"/>
  <c r="AV196" i="4"/>
  <c r="AI196" i="4"/>
  <c r="V196" i="4"/>
  <c r="H196" i="4"/>
  <c r="CM195" i="4"/>
  <c r="BZ195" i="4"/>
  <c r="BM195" i="4"/>
  <c r="AZ195" i="4"/>
  <c r="AM195" i="4"/>
  <c r="Z195" i="4"/>
  <c r="M195" i="4"/>
  <c r="CR194" i="4"/>
  <c r="CE194" i="4"/>
  <c r="BR194" i="4"/>
  <c r="BD194" i="4"/>
  <c r="AQ194" i="4"/>
  <c r="AD194" i="4"/>
  <c r="Q194" i="4"/>
  <c r="D194" i="4"/>
  <c r="CI193" i="4"/>
  <c r="BV193" i="4"/>
  <c r="BI193" i="4"/>
  <c r="AV193" i="4"/>
  <c r="AI193" i="4"/>
  <c r="V193" i="4"/>
  <c r="H193" i="4"/>
  <c r="CM192" i="4"/>
  <c r="BZ192" i="4"/>
  <c r="BM192" i="4"/>
  <c r="AZ192" i="4"/>
  <c r="AM192" i="4"/>
  <c r="Z192" i="4"/>
  <c r="M192" i="4"/>
  <c r="CR191" i="4"/>
  <c r="CE191" i="4"/>
  <c r="BR191" i="4"/>
  <c r="BD191" i="4"/>
  <c r="AQ191" i="4"/>
  <c r="AD191" i="4"/>
  <c r="Q191" i="4"/>
  <c r="D191" i="4"/>
  <c r="CI190" i="4"/>
  <c r="BV190" i="4"/>
  <c r="BI190" i="4"/>
  <c r="AV190" i="4"/>
  <c r="AI190" i="4"/>
  <c r="V190" i="4"/>
  <c r="H190" i="4"/>
  <c r="AE185" i="4"/>
  <c r="AR185" i="4"/>
  <c r="J185" i="4"/>
  <c r="AQ122" i="1"/>
  <c r="H191" i="4"/>
  <c r="CH200" i="4"/>
  <c r="BL199" i="4"/>
  <c r="CH197" i="4"/>
  <c r="CD195" i="4"/>
  <c r="AY193" i="4"/>
  <c r="CQ200" i="4"/>
  <c r="P200" i="4"/>
  <c r="AH199" i="4"/>
  <c r="AL198" i="4"/>
  <c r="AP197" i="4"/>
  <c r="CH196" i="4"/>
  <c r="AH196" i="4"/>
  <c r="CL195" i="4"/>
  <c r="AL195" i="4"/>
  <c r="CD194" i="4"/>
  <c r="AP194" i="4"/>
  <c r="P194" i="4"/>
  <c r="C194" i="4"/>
  <c r="BU193" i="4"/>
  <c r="BH193" i="4"/>
  <c r="AU193" i="4"/>
  <c r="AH193" i="4"/>
  <c r="T193" i="4"/>
  <c r="G193" i="4"/>
  <c r="CL192" i="4"/>
  <c r="BY192" i="4"/>
  <c r="BL192" i="4"/>
  <c r="AY192" i="4"/>
  <c r="Y192" i="4"/>
  <c r="L192" i="4"/>
  <c r="CQ191" i="4"/>
  <c r="CD191" i="4"/>
  <c r="BP191" i="4"/>
  <c r="BC191" i="4"/>
  <c r="AC191" i="4"/>
  <c r="C191" i="4"/>
  <c r="CH190" i="4"/>
  <c r="BU190" i="4"/>
  <c r="BH190" i="4"/>
  <c r="AU190" i="4"/>
  <c r="AH190" i="4"/>
  <c r="G190" i="4"/>
  <c r="AW185" i="4"/>
  <c r="H185" i="4"/>
  <c r="R185" i="4"/>
  <c r="AA185" i="4"/>
  <c r="D185" i="4"/>
  <c r="E185" i="4"/>
  <c r="AL185" i="4"/>
  <c r="BC185" i="4"/>
  <c r="BE185" i="4"/>
  <c r="AF185" i="4"/>
  <c r="Z185" i="4"/>
  <c r="AI185" i="4"/>
  <c r="L185" i="4"/>
  <c r="AC185" i="4"/>
  <c r="AT185" i="4"/>
  <c r="BK185" i="4"/>
  <c r="Q185" i="4"/>
  <c r="V185" i="4"/>
  <c r="AH185" i="4"/>
  <c r="BG185" i="4"/>
  <c r="AZ185" i="4"/>
  <c r="CG185" i="4"/>
  <c r="AM185" i="4"/>
  <c r="Y185" i="4"/>
  <c r="W185" i="4"/>
  <c r="AP185" i="4"/>
  <c r="BO185" i="4"/>
  <c r="BH185" i="4"/>
  <c r="CO185" i="4"/>
  <c r="AU185" i="4"/>
  <c r="AO185" i="4"/>
  <c r="AV185" i="4"/>
  <c r="BF185" i="4"/>
  <c r="CM185" i="4"/>
  <c r="BX185" i="4"/>
  <c r="AD185" i="4"/>
  <c r="CA185" i="4"/>
  <c r="BM185" i="4"/>
  <c r="BD185" i="4"/>
  <c r="BN185" i="4"/>
  <c r="M185" i="4"/>
  <c r="CF185" i="4"/>
  <c r="BB185" i="4"/>
  <c r="CI185" i="4"/>
  <c r="CC185" i="4"/>
  <c r="BT185" i="4"/>
  <c r="CD185" i="4"/>
  <c r="O185" i="4"/>
  <c r="AK185" i="4"/>
  <c r="BR185" i="4"/>
  <c r="X185" i="4"/>
  <c r="CK185" i="4"/>
  <c r="CB185" i="4"/>
  <c r="CL185" i="4"/>
  <c r="P185" i="4"/>
  <c r="AS185" i="4"/>
  <c r="BZ185" i="4"/>
  <c r="BX200" i="4"/>
  <c r="AJ200" i="4"/>
  <c r="BN199" i="4"/>
  <c r="BF198" i="4"/>
  <c r="BN196" i="4"/>
  <c r="CF192" i="4"/>
  <c r="AZ193" i="4"/>
  <c r="BZ190" i="4"/>
  <c r="G200" i="4"/>
  <c r="Y199" i="4"/>
  <c r="P198" i="4"/>
  <c r="T197" i="4"/>
  <c r="L196" i="4"/>
  <c r="C195" i="4"/>
  <c r="L193" i="4"/>
  <c r="BC200" i="4"/>
  <c r="CH199" i="4"/>
  <c r="CL198" i="4"/>
  <c r="BP197" i="4"/>
  <c r="L195" i="4"/>
  <c r="T190" i="4"/>
  <c r="CP200" i="4"/>
  <c r="CB200" i="4"/>
  <c r="BO200" i="4"/>
  <c r="BB200" i="4"/>
  <c r="AO200" i="4"/>
  <c r="AB200" i="4"/>
  <c r="O200" i="4"/>
  <c r="B200" i="4"/>
  <c r="CG199" i="4"/>
  <c r="BT199" i="4"/>
  <c r="BG199" i="4"/>
  <c r="AT199" i="4"/>
  <c r="AF199" i="4"/>
  <c r="S199" i="4"/>
  <c r="F199" i="4"/>
  <c r="CK198" i="4"/>
  <c r="BX198" i="4"/>
  <c r="BK198" i="4"/>
  <c r="AX198" i="4"/>
  <c r="AK198" i="4"/>
  <c r="X198" i="4"/>
  <c r="K198" i="4"/>
  <c r="CP197" i="4"/>
  <c r="CB197" i="4"/>
  <c r="BO197" i="4"/>
  <c r="BB197" i="4"/>
  <c r="AO197" i="4"/>
  <c r="AB197" i="4"/>
  <c r="O197" i="4"/>
  <c r="B197" i="4"/>
  <c r="CG196" i="4"/>
  <c r="BT196" i="4"/>
  <c r="BG196" i="4"/>
  <c r="AT196" i="4"/>
  <c r="AF196" i="4"/>
  <c r="S196" i="4"/>
  <c r="F196" i="4"/>
  <c r="CK195" i="4"/>
  <c r="BX195" i="4"/>
  <c r="BK195" i="4"/>
  <c r="AX195" i="4"/>
  <c r="AK195" i="4"/>
  <c r="X195" i="4"/>
  <c r="K195" i="4"/>
  <c r="CP194" i="4"/>
  <c r="CB194" i="4"/>
  <c r="BO194" i="4"/>
  <c r="BB194" i="4"/>
  <c r="AO194" i="4"/>
  <c r="AB194" i="4"/>
  <c r="O194" i="4"/>
  <c r="B194" i="4"/>
  <c r="CG193" i="4"/>
  <c r="BT193" i="4"/>
  <c r="BG193" i="4"/>
  <c r="AT193" i="4"/>
  <c r="AF193" i="4"/>
  <c r="S193" i="4"/>
  <c r="F193" i="4"/>
  <c r="CK192" i="4"/>
  <c r="BX192" i="4"/>
  <c r="BK192" i="4"/>
  <c r="AX192" i="4"/>
  <c r="AK192" i="4"/>
  <c r="X192" i="4"/>
  <c r="K192" i="4"/>
  <c r="CP191" i="4"/>
  <c r="CB191" i="4"/>
  <c r="BO191" i="4"/>
  <c r="BB191" i="4"/>
  <c r="AO191" i="4"/>
  <c r="AB191" i="4"/>
  <c r="O191" i="4"/>
  <c r="B191" i="4"/>
  <c r="CG190" i="4"/>
  <c r="BT190" i="4"/>
  <c r="BG190" i="4"/>
  <c r="AT190" i="4"/>
  <c r="AF190" i="4"/>
  <c r="S190" i="4"/>
  <c r="F190" i="4"/>
  <c r="CP185" i="4"/>
  <c r="AB185" i="4"/>
  <c r="CR185" i="4"/>
  <c r="AX200" i="4"/>
  <c r="BW200" i="4"/>
  <c r="W200" i="4"/>
  <c r="CA199" i="4"/>
  <c r="AA199" i="4"/>
  <c r="CF198" i="4"/>
  <c r="AE198" i="4"/>
  <c r="CJ197" i="4"/>
  <c r="AW197" i="4"/>
  <c r="J197" i="4"/>
  <c r="AN196" i="4"/>
  <c r="CS195" i="4"/>
  <c r="BF195" i="4"/>
  <c r="R195" i="4"/>
  <c r="CJ194" i="4"/>
  <c r="AW194" i="4"/>
  <c r="W194" i="4"/>
  <c r="CA193" i="4"/>
  <c r="BA193" i="4"/>
  <c r="N193" i="4"/>
  <c r="BS192" i="4"/>
  <c r="AE192" i="4"/>
  <c r="E192" i="4"/>
  <c r="BJ191" i="4"/>
  <c r="AJ191" i="4"/>
  <c r="J191" i="4"/>
  <c r="CA190" i="4"/>
  <c r="BA190" i="4"/>
  <c r="AA190" i="4"/>
  <c r="CI200" i="4"/>
  <c r="AV200" i="4"/>
  <c r="CM199" i="4"/>
  <c r="CR198" i="4"/>
  <c r="AM196" i="4"/>
  <c r="AZ190" i="4"/>
  <c r="BH200" i="4"/>
  <c r="BY199" i="4"/>
  <c r="CD198" i="4"/>
  <c r="C198" i="4"/>
  <c r="AH197" i="4"/>
  <c r="AY196" i="4"/>
  <c r="AP195" i="4"/>
  <c r="AU194" i="4"/>
  <c r="BP192" i="4"/>
  <c r="CD200" i="4"/>
  <c r="AC200" i="4"/>
  <c r="AU199" i="4"/>
  <c r="G199" i="4"/>
  <c r="AY198" i="4"/>
  <c r="L198" i="4"/>
  <c r="CQ197" i="4"/>
  <c r="AC197" i="4"/>
  <c r="C197" i="4"/>
  <c r="AU196" i="4"/>
  <c r="G196" i="4"/>
  <c r="BL195" i="4"/>
  <c r="AY195" i="4"/>
  <c r="CQ194" i="4"/>
  <c r="BP194" i="4"/>
  <c r="AC194" i="4"/>
  <c r="CH193" i="4"/>
  <c r="AP191" i="4"/>
  <c r="CA200" i="4"/>
  <c r="AN200" i="4"/>
  <c r="N200" i="4"/>
  <c r="BS199" i="4"/>
  <c r="AE199" i="4"/>
  <c r="E199" i="4"/>
  <c r="BW198" i="4"/>
  <c r="AW198" i="4"/>
  <c r="W198" i="4"/>
  <c r="CN197" i="4"/>
  <c r="BN197" i="4"/>
  <c r="AN197" i="4"/>
  <c r="CS196" i="4"/>
  <c r="BS196" i="4"/>
  <c r="AE196" i="4"/>
  <c r="E196" i="4"/>
  <c r="BW195" i="4"/>
  <c r="AW195" i="4"/>
  <c r="W195" i="4"/>
  <c r="CN194" i="4"/>
  <c r="BN194" i="4"/>
  <c r="AN194" i="4"/>
  <c r="N194" i="4"/>
  <c r="CF193" i="4"/>
  <c r="BF193" i="4"/>
  <c r="AR193" i="4"/>
  <c r="AE193" i="4"/>
  <c r="E193" i="4"/>
  <c r="CJ192" i="4"/>
  <c r="BW192" i="4"/>
  <c r="BJ192" i="4"/>
  <c r="AW192" i="4"/>
  <c r="AJ192" i="4"/>
  <c r="W192" i="4"/>
  <c r="J192" i="4"/>
  <c r="CN191" i="4"/>
  <c r="CA191" i="4"/>
  <c r="BN191" i="4"/>
  <c r="BA191" i="4"/>
  <c r="AN191" i="4"/>
  <c r="AA191" i="4"/>
  <c r="N191" i="4"/>
  <c r="CS190" i="4"/>
  <c r="BS190" i="4"/>
  <c r="BF190" i="4"/>
  <c r="AR190" i="4"/>
  <c r="AE190" i="4"/>
  <c r="R190" i="4"/>
  <c r="E190" i="4"/>
  <c r="CH185" i="4"/>
  <c r="T185" i="4"/>
  <c r="CJ185" i="4"/>
  <c r="BC118" i="1"/>
  <c r="CK200" i="4"/>
  <c r="AW200" i="4"/>
  <c r="CN199" i="4"/>
  <c r="AN199" i="4"/>
  <c r="CS198" i="4"/>
  <c r="AR198" i="4"/>
  <c r="E198" i="4"/>
  <c r="BJ197" i="4"/>
  <c r="W197" i="4"/>
  <c r="CA196" i="4"/>
  <c r="AA196" i="4"/>
  <c r="CF195" i="4"/>
  <c r="AE195" i="4"/>
  <c r="BJ194" i="4"/>
  <c r="CN193" i="4"/>
  <c r="AA193" i="4"/>
  <c r="BF192" i="4"/>
  <c r="BW191" i="4"/>
  <c r="AN190" i="4"/>
  <c r="BV200" i="4"/>
  <c r="AI200" i="4"/>
  <c r="H200" i="4"/>
  <c r="BM199" i="4"/>
  <c r="AM199" i="4"/>
  <c r="M199" i="4"/>
  <c r="BR198" i="4"/>
  <c r="Q198" i="4"/>
  <c r="V197" i="4"/>
  <c r="CR195" i="4"/>
  <c r="H194" i="4"/>
  <c r="AM190" i="4"/>
  <c r="T200" i="4"/>
  <c r="AY199" i="4"/>
  <c r="BC198" i="4"/>
  <c r="BU197" i="4"/>
  <c r="CL196" i="4"/>
  <c r="CQ195" i="4"/>
  <c r="CH194" i="4"/>
  <c r="CQ192" i="4"/>
  <c r="AP200" i="4"/>
  <c r="BU199" i="4"/>
  <c r="BL198" i="4"/>
  <c r="BC197" i="4"/>
  <c r="BH196" i="4"/>
  <c r="BY195" i="4"/>
  <c r="BC194" i="4"/>
  <c r="P191" i="4"/>
  <c r="CN200" i="4"/>
  <c r="BN200" i="4"/>
  <c r="BA200" i="4"/>
  <c r="AA200" i="4"/>
  <c r="CS199" i="4"/>
  <c r="CF199" i="4"/>
  <c r="BF199" i="4"/>
  <c r="AR199" i="4"/>
  <c r="R199" i="4"/>
  <c r="CJ198" i="4"/>
  <c r="BJ198" i="4"/>
  <c r="AJ198" i="4"/>
  <c r="J198" i="4"/>
  <c r="CA197" i="4"/>
  <c r="BA197" i="4"/>
  <c r="AA197" i="4"/>
  <c r="N197" i="4"/>
  <c r="CF196" i="4"/>
  <c r="BF196" i="4"/>
  <c r="AR196" i="4"/>
  <c r="R196" i="4"/>
  <c r="CJ195" i="4"/>
  <c r="BJ195" i="4"/>
  <c r="AJ195" i="4"/>
  <c r="J195" i="4"/>
  <c r="CA194" i="4"/>
  <c r="BA194" i="4"/>
  <c r="AA194" i="4"/>
  <c r="CS193" i="4"/>
  <c r="BS193" i="4"/>
  <c r="R193" i="4"/>
  <c r="CF190" i="4"/>
  <c r="CM200" i="4"/>
  <c r="BZ200" i="4"/>
  <c r="BM200" i="4"/>
  <c r="AZ200" i="4"/>
  <c r="AM200" i="4"/>
  <c r="Z200" i="4"/>
  <c r="M200" i="4"/>
  <c r="CR199" i="4"/>
  <c r="CE199" i="4"/>
  <c r="BR199" i="4"/>
  <c r="BD199" i="4"/>
  <c r="AQ199" i="4"/>
  <c r="AD199" i="4"/>
  <c r="Q199" i="4"/>
  <c r="D199" i="4"/>
  <c r="CI198" i="4"/>
  <c r="BV198" i="4"/>
  <c r="BI198" i="4"/>
  <c r="AV198" i="4"/>
  <c r="AI198" i="4"/>
  <c r="V198" i="4"/>
  <c r="H198" i="4"/>
  <c r="CM197" i="4"/>
  <c r="BZ197" i="4"/>
  <c r="BM197" i="4"/>
  <c r="AZ197" i="4"/>
  <c r="AM197" i="4"/>
  <c r="Z197" i="4"/>
  <c r="M197" i="4"/>
  <c r="CR196" i="4"/>
  <c r="CE196" i="4"/>
  <c r="BR196" i="4"/>
  <c r="BD196" i="4"/>
  <c r="AQ196" i="4"/>
  <c r="AD196" i="4"/>
  <c r="Q196" i="4"/>
  <c r="D196" i="4"/>
  <c r="CI195" i="4"/>
  <c r="BV195" i="4"/>
  <c r="BI195" i="4"/>
  <c r="AV195" i="4"/>
  <c r="AI195" i="4"/>
  <c r="V195" i="4"/>
  <c r="H195" i="4"/>
  <c r="CM194" i="4"/>
  <c r="BZ194" i="4"/>
  <c r="BM194" i="4"/>
  <c r="AZ194" i="4"/>
  <c r="AM194" i="4"/>
  <c r="Z194" i="4"/>
  <c r="M194" i="4"/>
  <c r="CR193" i="4"/>
  <c r="CE193" i="4"/>
  <c r="BR193" i="4"/>
  <c r="BD193" i="4"/>
  <c r="AQ193" i="4"/>
  <c r="AD193" i="4"/>
  <c r="Q193" i="4"/>
  <c r="D193" i="4"/>
  <c r="CI192" i="4"/>
  <c r="BV192" i="4"/>
  <c r="BI192" i="4"/>
  <c r="AV192" i="4"/>
  <c r="AI192" i="4"/>
  <c r="V192" i="4"/>
  <c r="H192" i="4"/>
  <c r="CM191" i="4"/>
  <c r="BZ191" i="4"/>
  <c r="BM191" i="4"/>
  <c r="AZ191" i="4"/>
  <c r="AM191" i="4"/>
  <c r="Z191" i="4"/>
  <c r="M191" i="4"/>
  <c r="CR190" i="4"/>
  <c r="CE190" i="4"/>
  <c r="BR190" i="4"/>
  <c r="BD190" i="4"/>
  <c r="AQ190" i="4"/>
  <c r="AD190" i="4"/>
  <c r="Q190" i="4"/>
  <c r="D190" i="4"/>
  <c r="BJ185" i="4"/>
  <c r="N185" i="4"/>
  <c r="BL185" i="4"/>
  <c r="BK200" i="4"/>
  <c r="BJ200" i="4"/>
  <c r="J200" i="4"/>
  <c r="BA199" i="4"/>
  <c r="N199" i="4"/>
  <c r="BS198" i="4"/>
  <c r="R198" i="4"/>
  <c r="BW197" i="4"/>
  <c r="AJ197" i="4"/>
  <c r="CN196" i="4"/>
  <c r="BA196" i="4"/>
  <c r="N196" i="4"/>
  <c r="BS195" i="4"/>
  <c r="AR195" i="4"/>
  <c r="E195" i="4"/>
  <c r="BW194" i="4"/>
  <c r="AJ194" i="4"/>
  <c r="J194" i="4"/>
  <c r="BN193" i="4"/>
  <c r="AN193" i="4"/>
  <c r="CS192" i="4"/>
  <c r="AR192" i="4"/>
  <c r="R192" i="4"/>
  <c r="CJ191" i="4"/>
  <c r="AW191" i="4"/>
  <c r="W191" i="4"/>
  <c r="CN190" i="4"/>
  <c r="BN190" i="4"/>
  <c r="N190" i="4"/>
  <c r="BI200" i="4"/>
  <c r="V200" i="4"/>
  <c r="BZ199" i="4"/>
  <c r="AZ199" i="4"/>
  <c r="Z199" i="4"/>
  <c r="CE198" i="4"/>
  <c r="BD198" i="4"/>
  <c r="AQ198" i="4"/>
  <c r="AD198" i="4"/>
  <c r="D198" i="4"/>
  <c r="CI197" i="4"/>
  <c r="BV197" i="4"/>
  <c r="BI197" i="4"/>
  <c r="AV197" i="4"/>
  <c r="AI197" i="4"/>
  <c r="H197" i="4"/>
  <c r="CM196" i="4"/>
  <c r="BZ196" i="4"/>
  <c r="BM196" i="4"/>
  <c r="AZ196" i="4"/>
  <c r="Z196" i="4"/>
  <c r="M196" i="4"/>
  <c r="CE195" i="4"/>
  <c r="BR195" i="4"/>
  <c r="BD195" i="4"/>
  <c r="AQ195" i="4"/>
  <c r="AD195" i="4"/>
  <c r="Q195" i="4"/>
  <c r="D195" i="4"/>
  <c r="CI194" i="4"/>
  <c r="BV194" i="4"/>
  <c r="BI194" i="4"/>
  <c r="AV194" i="4"/>
  <c r="AI194" i="4"/>
  <c r="V194" i="4"/>
  <c r="CM193" i="4"/>
  <c r="BZ193" i="4"/>
  <c r="BM193" i="4"/>
  <c r="BM190" i="4"/>
  <c r="AU200" i="4"/>
  <c r="CL199" i="4"/>
  <c r="AL199" i="4"/>
  <c r="AP198" i="4"/>
  <c r="BH197" i="4"/>
  <c r="G197" i="4"/>
  <c r="Y196" i="4"/>
  <c r="BC195" i="4"/>
  <c r="BH194" i="4"/>
  <c r="BC192" i="4"/>
  <c r="BP200" i="4"/>
  <c r="C200" i="4"/>
  <c r="BH199" i="4"/>
  <c r="T199" i="4"/>
  <c r="BY198" i="4"/>
  <c r="Y198" i="4"/>
  <c r="CD197" i="4"/>
  <c r="P197" i="4"/>
  <c r="BU196" i="4"/>
  <c r="T196" i="4"/>
  <c r="Y195" i="4"/>
  <c r="AL192" i="4"/>
  <c r="CL200" i="4"/>
  <c r="BY200" i="4"/>
  <c r="BL200" i="4"/>
  <c r="AY200" i="4"/>
  <c r="AL200" i="4"/>
  <c r="Y200" i="4"/>
  <c r="L200" i="4"/>
  <c r="CQ199" i="4"/>
  <c r="CD199" i="4"/>
  <c r="BP199" i="4"/>
  <c r="BC199" i="4"/>
  <c r="AP199" i="4"/>
  <c r="AC199" i="4"/>
  <c r="P199" i="4"/>
  <c r="C199" i="4"/>
  <c r="CH198" i="4"/>
  <c r="BU198" i="4"/>
  <c r="BH198" i="4"/>
  <c r="AU198" i="4"/>
  <c r="AH198" i="4"/>
  <c r="T198" i="4"/>
  <c r="G198" i="4"/>
  <c r="CL197" i="4"/>
  <c r="BY197" i="4"/>
  <c r="BL197" i="4"/>
  <c r="AY197" i="4"/>
  <c r="AL197" i="4"/>
  <c r="Y197" i="4"/>
  <c r="L197" i="4"/>
  <c r="CQ196" i="4"/>
  <c r="CD196" i="4"/>
  <c r="BP196" i="4"/>
  <c r="BC196" i="4"/>
  <c r="AP196" i="4"/>
  <c r="AC196" i="4"/>
  <c r="P196" i="4"/>
  <c r="C196" i="4"/>
  <c r="CH195" i="4"/>
  <c r="BU195" i="4"/>
  <c r="BH195" i="4"/>
  <c r="AU195" i="4"/>
  <c r="AH195" i="4"/>
  <c r="T195" i="4"/>
  <c r="G195" i="4"/>
  <c r="CL194" i="4"/>
  <c r="BY194" i="4"/>
  <c r="BL194" i="4"/>
  <c r="AY194" i="4"/>
  <c r="AL194" i="4"/>
  <c r="Y194" i="4"/>
  <c r="L194" i="4"/>
  <c r="CQ193" i="4"/>
  <c r="CD193" i="4"/>
  <c r="BP193" i="4"/>
  <c r="BC193" i="4"/>
  <c r="AP193" i="4"/>
  <c r="AC193" i="4"/>
  <c r="P193" i="4"/>
  <c r="C193" i="4"/>
  <c r="CH192" i="4"/>
  <c r="BU192" i="4"/>
  <c r="BH192" i="4"/>
  <c r="AU192" i="4"/>
  <c r="AH192" i="4"/>
  <c r="T192" i="4"/>
  <c r="G192" i="4"/>
  <c r="CL191" i="4"/>
  <c r="BY191" i="4"/>
  <c r="BL191" i="4"/>
  <c r="AY191" i="4"/>
  <c r="AL191" i="4"/>
  <c r="Y191" i="4"/>
  <c r="L191" i="4"/>
  <c r="CQ190" i="4"/>
  <c r="CD190" i="4"/>
  <c r="BP190" i="4"/>
  <c r="BC190" i="4"/>
  <c r="AP190" i="4"/>
  <c r="AC190" i="4"/>
  <c r="P190" i="4"/>
  <c r="C190" i="4"/>
  <c r="F185" i="4"/>
  <c r="BW185" i="4"/>
  <c r="AN185" i="4"/>
  <c r="CB115" i="1"/>
  <c r="CB129" i="1"/>
  <c r="BX125" i="1"/>
  <c r="BU118" i="1"/>
  <c r="BU132" i="1"/>
  <c r="L124" i="1"/>
  <c r="L138" i="1"/>
  <c r="CN120" i="1"/>
  <c r="CN134" i="1"/>
  <c r="X136" i="1"/>
  <c r="X122" i="1"/>
  <c r="CS123" i="1"/>
  <c r="CS137" i="1"/>
  <c r="AH134" i="1"/>
  <c r="AH120" i="1"/>
  <c r="CQ125" i="1"/>
  <c r="CQ139" i="1"/>
  <c r="AT136" i="1"/>
  <c r="AT122" i="1"/>
  <c r="CF121" i="1"/>
  <c r="CF135" i="1"/>
  <c r="CJ120" i="1"/>
  <c r="CJ134" i="1"/>
  <c r="AU122" i="1"/>
  <c r="AU136" i="1"/>
  <c r="BH139" i="1"/>
  <c r="BH125" i="1"/>
  <c r="CR136" i="1"/>
  <c r="CR122" i="1"/>
  <c r="K125" i="1"/>
  <c r="K139" i="1"/>
  <c r="AB192" i="1"/>
  <c r="N192" i="1"/>
  <c r="CR191" i="1"/>
  <c r="CD191" i="1"/>
  <c r="BP191" i="1"/>
  <c r="AZ191" i="1"/>
  <c r="AL191" i="1"/>
  <c r="X191" i="1"/>
  <c r="J191" i="1"/>
  <c r="CN190" i="1"/>
  <c r="BX190" i="1"/>
  <c r="BJ190" i="1"/>
  <c r="AV190" i="1"/>
  <c r="AH190" i="1"/>
  <c r="T190" i="1"/>
  <c r="D190" i="1"/>
  <c r="AO185" i="3"/>
  <c r="W185" i="3"/>
  <c r="CD185" i="3"/>
  <c r="AQ185" i="3"/>
  <c r="AT185" i="3"/>
  <c r="BD185" i="3"/>
  <c r="AZ185" i="3"/>
  <c r="BR185" i="3"/>
  <c r="AW185" i="3"/>
  <c r="X185" i="3"/>
  <c r="CL185" i="3"/>
  <c r="AY185" i="3"/>
  <c r="BJ185" i="3"/>
  <c r="BL185" i="3"/>
  <c r="BH185" i="3"/>
  <c r="CH185" i="3"/>
  <c r="E185" i="1"/>
  <c r="AN185" i="1"/>
  <c r="CD185" i="1"/>
  <c r="BE185" i="1"/>
  <c r="CM185" i="1"/>
  <c r="BT185" i="1"/>
  <c r="BV185" i="1"/>
  <c r="AJ176" i="3"/>
  <c r="AJ177" i="3"/>
  <c r="BE177" i="3"/>
  <c r="BF179" i="3"/>
  <c r="V181" i="3"/>
  <c r="T175" i="3"/>
  <c r="Z180" i="3"/>
  <c r="M176" i="3"/>
  <c r="AJ171" i="3"/>
  <c r="BC171" i="3"/>
  <c r="AX179" i="3"/>
  <c r="AZ173" i="3"/>
  <c r="AY180" i="3"/>
  <c r="F177" i="3"/>
  <c r="X176" i="3"/>
  <c r="T172" i="3"/>
  <c r="AQ180" i="3"/>
  <c r="X174" i="3"/>
  <c r="AV181" i="3"/>
  <c r="AD173" i="3"/>
  <c r="BD176" i="3"/>
  <c r="AS172" i="3"/>
  <c r="AM181" i="3"/>
  <c r="BD174" i="3"/>
  <c r="BI178" i="3"/>
  <c r="AU176" i="3"/>
  <c r="X180" i="3"/>
  <c r="AL171" i="3"/>
  <c r="AW175" i="3"/>
  <c r="BC176" i="3"/>
  <c r="AF180" i="3"/>
  <c r="AO174" i="3"/>
  <c r="I180" i="3"/>
  <c r="AN181" i="3"/>
  <c r="AE180" i="3"/>
  <c r="AW172" i="3"/>
  <c r="BB181" i="3"/>
  <c r="M172" i="3"/>
  <c r="AI179" i="3"/>
  <c r="BI173" i="3"/>
  <c r="AF173" i="3"/>
  <c r="AE179" i="3"/>
  <c r="BD179" i="3"/>
  <c r="X171" i="3"/>
  <c r="AI180" i="3"/>
  <c r="AB172" i="3"/>
  <c r="BL192" i="3"/>
  <c r="AZ192" i="3"/>
  <c r="AN192" i="3"/>
  <c r="AB192" i="3"/>
  <c r="P192" i="3"/>
  <c r="D192" i="3"/>
  <c r="CJ191" i="3"/>
  <c r="BX191" i="3"/>
  <c r="BL191" i="3"/>
  <c r="AZ191" i="3"/>
  <c r="AN191" i="3"/>
  <c r="AB191" i="3"/>
  <c r="P191" i="3"/>
  <c r="D191" i="3"/>
  <c r="CJ190" i="3"/>
  <c r="BX190" i="3"/>
  <c r="BL190" i="3"/>
  <c r="AZ190" i="3"/>
  <c r="AN190" i="3"/>
  <c r="AB190" i="3"/>
  <c r="P190" i="3"/>
  <c r="D190" i="3"/>
  <c r="CK200" i="1"/>
  <c r="BX200" i="1"/>
  <c r="BK200" i="1"/>
  <c r="AX200" i="1"/>
  <c r="AK200" i="1"/>
  <c r="X200" i="1"/>
  <c r="K200" i="1"/>
  <c r="CP199" i="1"/>
  <c r="CC199" i="1"/>
  <c r="BP199" i="1"/>
  <c r="BC199" i="1"/>
  <c r="AP199" i="1"/>
  <c r="AB199" i="1"/>
  <c r="O199" i="1"/>
  <c r="B199" i="1"/>
  <c r="CG198" i="1"/>
  <c r="BT198" i="1"/>
  <c r="BG198" i="1"/>
  <c r="AT198" i="1"/>
  <c r="AG198" i="1"/>
  <c r="T198" i="1"/>
  <c r="G198" i="1"/>
  <c r="CL197" i="1"/>
  <c r="BX197" i="1"/>
  <c r="BK197" i="1"/>
  <c r="AX197" i="1"/>
  <c r="AK197" i="1"/>
  <c r="W197" i="1"/>
  <c r="I197" i="1"/>
  <c r="CM196" i="1"/>
  <c r="BW196" i="1"/>
  <c r="BI196" i="1"/>
  <c r="AU196" i="1"/>
  <c r="AG196" i="1"/>
  <c r="S196" i="1"/>
  <c r="C196" i="1"/>
  <c r="CG195" i="1"/>
  <c r="BS195" i="1"/>
  <c r="BE195" i="1"/>
  <c r="AQ195" i="1"/>
  <c r="AA195" i="1"/>
  <c r="M195" i="1"/>
  <c r="CQ194" i="1"/>
  <c r="CC194" i="1"/>
  <c r="BO194" i="1"/>
  <c r="AY194" i="1"/>
  <c r="AK194" i="1"/>
  <c r="W194" i="1"/>
  <c r="I194" i="1"/>
  <c r="CM193" i="1"/>
  <c r="BW193" i="1"/>
  <c r="BI193" i="1"/>
  <c r="AU193" i="1"/>
  <c r="AG193" i="1"/>
  <c r="S193" i="1"/>
  <c r="C193" i="1"/>
  <c r="CG192" i="1"/>
  <c r="BS192" i="1"/>
  <c r="BE192" i="1"/>
  <c r="AQ192" i="1"/>
  <c r="AA192" i="1"/>
  <c r="M192" i="1"/>
  <c r="CQ191" i="1"/>
  <c r="CC191" i="1"/>
  <c r="BO191" i="1"/>
  <c r="AY191" i="1"/>
  <c r="AK191" i="1"/>
  <c r="W191" i="1"/>
  <c r="I191" i="1"/>
  <c r="CM190" i="1"/>
  <c r="BW190" i="1"/>
  <c r="BI190" i="1"/>
  <c r="AU190" i="1"/>
  <c r="AG190" i="1"/>
  <c r="S190" i="1"/>
  <c r="BQ185" i="3"/>
  <c r="D185" i="3"/>
  <c r="O185" i="3"/>
  <c r="BG185" i="3"/>
  <c r="BN185" i="3"/>
  <c r="U185" i="3"/>
  <c r="G171" i="3"/>
  <c r="L180" i="3"/>
  <c r="O178" i="3"/>
  <c r="P171" i="3"/>
  <c r="T174" i="3"/>
  <c r="AB177" i="3"/>
  <c r="AO171" i="3"/>
  <c r="AM179" i="3"/>
  <c r="AR173" i="3"/>
  <c r="AL173" i="3"/>
  <c r="BF171" i="3"/>
  <c r="BH175" i="3"/>
  <c r="F172" i="3"/>
  <c r="AC180" i="3"/>
  <c r="AF178" i="3"/>
  <c r="C174" i="3"/>
  <c r="AY172" i="3"/>
  <c r="AF176" i="3"/>
  <c r="AH172" i="3"/>
  <c r="BA176" i="3"/>
  <c r="D179" i="3"/>
  <c r="AB174" i="3"/>
  <c r="AO173" i="3"/>
  <c r="D177" i="3"/>
  <c r="AR180" i="3"/>
  <c r="AY177" i="3"/>
  <c r="AB181" i="3"/>
  <c r="V175" i="3"/>
  <c r="AF177" i="3"/>
  <c r="BG177" i="3"/>
  <c r="AJ181" i="3"/>
  <c r="AS175" i="3"/>
  <c r="M181" i="3"/>
  <c r="B172" i="3"/>
  <c r="AI181" i="3"/>
  <c r="BA173" i="3"/>
  <c r="AJ172" i="3"/>
  <c r="BD173" i="3"/>
  <c r="AM180" i="3"/>
  <c r="E175" i="3"/>
  <c r="BF172" i="3"/>
  <c r="BD175" i="3"/>
  <c r="AD175" i="3"/>
  <c r="Z171" i="3"/>
  <c r="BB172" i="3"/>
  <c r="AY174" i="3"/>
  <c r="E190" i="1"/>
  <c r="Q190" i="1"/>
  <c r="AC190" i="1"/>
  <c r="AO190" i="1"/>
  <c r="BA190" i="1"/>
  <c r="BM190" i="1"/>
  <c r="BY190" i="1"/>
  <c r="CK190" i="1"/>
  <c r="E191" i="1"/>
  <c r="Q191" i="1"/>
  <c r="AC191" i="1"/>
  <c r="AO191" i="1"/>
  <c r="BA191" i="1"/>
  <c r="BM191" i="1"/>
  <c r="BY191" i="1"/>
  <c r="CK191" i="1"/>
  <c r="E192" i="1"/>
  <c r="Q192" i="1"/>
  <c r="AC192" i="1"/>
  <c r="AO192" i="1"/>
  <c r="BA192" i="1"/>
  <c r="BM192" i="1"/>
  <c r="BY192" i="1"/>
  <c r="CK192" i="1"/>
  <c r="E193" i="1"/>
  <c r="Q193" i="1"/>
  <c r="AC193" i="1"/>
  <c r="AO193" i="1"/>
  <c r="BA193" i="1"/>
  <c r="BM193" i="1"/>
  <c r="BY193" i="1"/>
  <c r="CK193" i="1"/>
  <c r="E194" i="1"/>
  <c r="Q194" i="1"/>
  <c r="AC194" i="1"/>
  <c r="AO194" i="1"/>
  <c r="BA194" i="1"/>
  <c r="BM194" i="1"/>
  <c r="BY194" i="1"/>
  <c r="CK194" i="1"/>
  <c r="E195" i="1"/>
  <c r="Q195" i="1"/>
  <c r="AC195" i="1"/>
  <c r="AO195" i="1"/>
  <c r="BA195" i="1"/>
  <c r="BM195" i="1"/>
  <c r="BY195" i="1"/>
  <c r="CK195" i="1"/>
  <c r="E196" i="1"/>
  <c r="Q196" i="1"/>
  <c r="AC196" i="1"/>
  <c r="AO196" i="1"/>
  <c r="BA196" i="1"/>
  <c r="BM196" i="1"/>
  <c r="BY196" i="1"/>
  <c r="CK196" i="1"/>
  <c r="E197" i="1"/>
  <c r="Q197" i="1"/>
  <c r="AC197" i="1"/>
  <c r="AO197" i="1"/>
  <c r="BA197" i="1"/>
  <c r="BM197" i="1"/>
  <c r="BY197" i="1"/>
  <c r="CK197" i="1"/>
  <c r="E198" i="1"/>
  <c r="Q198" i="1"/>
  <c r="AC198" i="1"/>
  <c r="AO198" i="1"/>
  <c r="BA198" i="1"/>
  <c r="BM198" i="1"/>
  <c r="BY198" i="1"/>
  <c r="CK198" i="1"/>
  <c r="E199" i="1"/>
  <c r="Q199" i="1"/>
  <c r="AC199" i="1"/>
  <c r="AO199" i="1"/>
  <c r="BA199" i="1"/>
  <c r="BM199" i="1"/>
  <c r="BY199" i="1"/>
  <c r="CK199" i="1"/>
  <c r="E200" i="1"/>
  <c r="Q200" i="1"/>
  <c r="AC200" i="1"/>
  <c r="AO200" i="1"/>
  <c r="BA200" i="1"/>
  <c r="BM200" i="1"/>
  <c r="BY200" i="1"/>
  <c r="F190" i="1"/>
  <c r="R190" i="1"/>
  <c r="AD190" i="1"/>
  <c r="AP190" i="1"/>
  <c r="BB190" i="1"/>
  <c r="BN190" i="1"/>
  <c r="BZ190" i="1"/>
  <c r="CL190" i="1"/>
  <c r="F191" i="1"/>
  <c r="R191" i="1"/>
  <c r="AD191" i="1"/>
  <c r="AP191" i="1"/>
  <c r="BB191" i="1"/>
  <c r="BN191" i="1"/>
  <c r="BZ191" i="1"/>
  <c r="CL191" i="1"/>
  <c r="F192" i="1"/>
  <c r="R192" i="1"/>
  <c r="AD192" i="1"/>
  <c r="AP192" i="1"/>
  <c r="BB192" i="1"/>
  <c r="BN192" i="1"/>
  <c r="BZ192" i="1"/>
  <c r="CL192" i="1"/>
  <c r="F193" i="1"/>
  <c r="R193" i="1"/>
  <c r="AD193" i="1"/>
  <c r="AP193" i="1"/>
  <c r="BB193" i="1"/>
  <c r="BN193" i="1"/>
  <c r="BZ193" i="1"/>
  <c r="CL193" i="1"/>
  <c r="F194" i="1"/>
  <c r="R194" i="1"/>
  <c r="AD194" i="1"/>
  <c r="AP194" i="1"/>
  <c r="BB194" i="1"/>
  <c r="BN194" i="1"/>
  <c r="BZ194" i="1"/>
  <c r="CL194" i="1"/>
  <c r="F195" i="1"/>
  <c r="R195" i="1"/>
  <c r="AD195" i="1"/>
  <c r="AP195" i="1"/>
  <c r="BB195" i="1"/>
  <c r="BN195" i="1"/>
  <c r="BZ195" i="1"/>
  <c r="CL195" i="1"/>
  <c r="F196" i="1"/>
  <c r="R196" i="1"/>
  <c r="AD196" i="1"/>
  <c r="AP196" i="1"/>
  <c r="BB196" i="1"/>
  <c r="BN196" i="1"/>
  <c r="BZ196" i="1"/>
  <c r="CL196" i="1"/>
  <c r="F197" i="1"/>
  <c r="R197" i="1"/>
  <c r="AD197" i="1"/>
  <c r="E185" i="3"/>
  <c r="CJ185" i="3"/>
  <c r="BZ185" i="3"/>
  <c r="AA185" i="3"/>
  <c r="AX185" i="3"/>
  <c r="CK185" i="3"/>
  <c r="BD185" i="1"/>
  <c r="Z185" i="1"/>
  <c r="G185" i="1"/>
  <c r="AB185" i="1"/>
  <c r="BJ185" i="1"/>
  <c r="V185" i="1"/>
  <c r="CB185" i="1"/>
  <c r="L171" i="3"/>
  <c r="H171" i="3"/>
  <c r="AO175" i="3"/>
  <c r="E178" i="3"/>
  <c r="I181" i="3"/>
  <c r="AR181" i="3"/>
  <c r="G175" i="3"/>
  <c r="J175" i="3"/>
  <c r="AX181" i="3"/>
  <c r="BI176" i="3"/>
  <c r="AX178" i="3"/>
  <c r="P180" i="3"/>
  <c r="AF175" i="3"/>
  <c r="AH171" i="3"/>
  <c r="AC171" i="3"/>
  <c r="Z177" i="3"/>
  <c r="AN179" i="3"/>
  <c r="AV180" i="3"/>
  <c r="W179" i="3"/>
  <c r="AA172" i="3"/>
  <c r="BI171" i="3"/>
  <c r="BB177" i="3"/>
  <c r="AD180" i="3"/>
  <c r="Q174" i="3"/>
  <c r="AZ172" i="3"/>
  <c r="BG179" i="3"/>
  <c r="Q172" i="3"/>
  <c r="AS178" i="3"/>
  <c r="F173" i="3"/>
  <c r="G180" i="3"/>
  <c r="Y172" i="3"/>
  <c r="BA177" i="3"/>
  <c r="Z174" i="3"/>
  <c r="AY178" i="3"/>
  <c r="X172" i="3"/>
  <c r="BI175" i="3"/>
  <c r="B176" i="3"/>
  <c r="V177" i="3"/>
  <c r="AJ173" i="3"/>
  <c r="M177" i="3"/>
  <c r="I173" i="3"/>
  <c r="Z175" i="3"/>
  <c r="AF179" i="3"/>
  <c r="AV177" i="3"/>
  <c r="AE181" i="3"/>
  <c r="J177" i="3"/>
  <c r="CH200" i="1"/>
  <c r="BU200" i="1"/>
  <c r="BH200" i="1"/>
  <c r="AU200" i="1"/>
  <c r="AH200" i="1"/>
  <c r="U200" i="1"/>
  <c r="H200" i="1"/>
  <c r="CM199" i="1"/>
  <c r="BZ199" i="1"/>
  <c r="BL199" i="1"/>
  <c r="AY199" i="1"/>
  <c r="AL199" i="1"/>
  <c r="Y199" i="1"/>
  <c r="L199" i="1"/>
  <c r="CQ198" i="1"/>
  <c r="CD198" i="1"/>
  <c r="BQ198" i="1"/>
  <c r="BD198" i="1"/>
  <c r="AQ198" i="1"/>
  <c r="AD198" i="1"/>
  <c r="P198" i="1"/>
  <c r="C198" i="1"/>
  <c r="CH197" i="1"/>
  <c r="BU197" i="1"/>
  <c r="BH197" i="1"/>
  <c r="AU197" i="1"/>
  <c r="AH197" i="1"/>
  <c r="T197" i="1"/>
  <c r="D197" i="1"/>
  <c r="CH196" i="1"/>
  <c r="BT196" i="1"/>
  <c r="BF196" i="1"/>
  <c r="AR196" i="1"/>
  <c r="AB196" i="1"/>
  <c r="N196" i="1"/>
  <c r="CR195" i="1"/>
  <c r="CD195" i="1"/>
  <c r="BP195" i="1"/>
  <c r="AZ195" i="1"/>
  <c r="AL195" i="1"/>
  <c r="X195" i="1"/>
  <c r="J195" i="1"/>
  <c r="CN194" i="1"/>
  <c r="BX194" i="1"/>
  <c r="BJ194" i="1"/>
  <c r="AV194" i="1"/>
  <c r="AH194" i="1"/>
  <c r="T194" i="1"/>
  <c r="D194" i="1"/>
  <c r="CH193" i="1"/>
  <c r="BT193" i="1"/>
  <c r="BF193" i="1"/>
  <c r="AR193" i="1"/>
  <c r="AB193" i="1"/>
  <c r="N193" i="1"/>
  <c r="CR192" i="1"/>
  <c r="CD192" i="1"/>
  <c r="BP192" i="1"/>
  <c r="AZ192" i="1"/>
  <c r="AL192" i="1"/>
  <c r="X192" i="1"/>
  <c r="J192" i="1"/>
  <c r="CN191" i="1"/>
  <c r="BX191" i="1"/>
  <c r="BJ191" i="1"/>
  <c r="AV191" i="1"/>
  <c r="AH191" i="1"/>
  <c r="T191" i="1"/>
  <c r="D191" i="1"/>
  <c r="CH190" i="1"/>
  <c r="BT190" i="1"/>
  <c r="BF190" i="1"/>
  <c r="AR190" i="1"/>
  <c r="AB190" i="1"/>
  <c r="N190" i="1"/>
  <c r="H185" i="3"/>
  <c r="CN185" i="3"/>
  <c r="CB185" i="3"/>
  <c r="N185" i="3"/>
  <c r="S185" i="3"/>
  <c r="AP185" i="3"/>
  <c r="CC185" i="3"/>
  <c r="AG185" i="1"/>
  <c r="D185" i="1"/>
  <c r="X185" i="1"/>
  <c r="AS185" i="1"/>
  <c r="AH185" i="1"/>
  <c r="AA185" i="1"/>
  <c r="AK179" i="3"/>
  <c r="BG173" i="3"/>
  <c r="X181" i="3"/>
  <c r="AV179" i="3"/>
  <c r="Q173" i="3"/>
  <c r="AG172" i="3"/>
  <c r="AX176" i="3"/>
  <c r="J174" i="3"/>
  <c r="E173" i="3"/>
  <c r="AR178" i="3"/>
  <c r="AL181" i="3"/>
  <c r="E171" i="3"/>
  <c r="AL180" i="3"/>
  <c r="BH174" i="3"/>
  <c r="AK173" i="3"/>
  <c r="I179" i="3"/>
  <c r="AV171" i="3"/>
  <c r="AC177" i="3"/>
  <c r="F181" i="3"/>
  <c r="AX175" i="3"/>
  <c r="I174" i="3"/>
  <c r="AH179" i="3"/>
  <c r="AD179" i="3"/>
  <c r="AG178" i="3"/>
  <c r="AI174" i="3"/>
  <c r="C181" i="3"/>
  <c r="U173" i="3"/>
  <c r="Z173" i="3"/>
  <c r="AT174" i="3"/>
  <c r="K181" i="3"/>
  <c r="AC173" i="3"/>
  <c r="BE178" i="3"/>
  <c r="N179" i="3"/>
  <c r="AH180" i="3"/>
  <c r="AB173" i="3"/>
  <c r="E177" i="3"/>
  <c r="AP177" i="3"/>
  <c r="C171" i="3"/>
  <c r="AN174" i="3"/>
  <c r="Q178" i="3"/>
  <c r="AJ180" i="3"/>
  <c r="BF176" i="3"/>
  <c r="D172" i="3"/>
  <c r="AD176" i="3"/>
  <c r="V180" i="3"/>
  <c r="M174" i="3"/>
  <c r="AP179" i="3"/>
  <c r="BB171" i="3"/>
  <c r="O171" i="3"/>
  <c r="BA178" i="3"/>
  <c r="G173" i="3"/>
  <c r="AH176" i="3"/>
  <c r="BE172" i="3"/>
  <c r="AB171" i="3"/>
  <c r="AS180" i="3"/>
  <c r="AG171" i="3"/>
  <c r="G179" i="3"/>
  <c r="BD180" i="3"/>
  <c r="AA179" i="3"/>
  <c r="Y175" i="3"/>
  <c r="AE177" i="3"/>
  <c r="AX180" i="3"/>
  <c r="AW178" i="3"/>
  <c r="T177" i="3"/>
  <c r="AY175" i="3"/>
  <c r="BF180" i="3"/>
  <c r="AT171" i="3"/>
  <c r="AG176" i="3"/>
  <c r="D175" i="3"/>
  <c r="AI173" i="3"/>
  <c r="R177" i="3"/>
  <c r="T181" i="3"/>
  <c r="D176" i="3"/>
  <c r="R174" i="3"/>
  <c r="AH177" i="3"/>
  <c r="AY181" i="3"/>
  <c r="W181" i="3"/>
  <c r="BE175" i="3"/>
  <c r="AS173" i="3"/>
  <c r="AH181" i="3"/>
  <c r="F178" i="3"/>
  <c r="AM177" i="3"/>
  <c r="P174" i="3"/>
  <c r="C176" i="3"/>
  <c r="BF178" i="3"/>
  <c r="AO180" i="3"/>
  <c r="AE174" i="3"/>
  <c r="AF171" i="3"/>
  <c r="AK180" i="3"/>
  <c r="BH177" i="3"/>
  <c r="AG181" i="3"/>
  <c r="AE171" i="3"/>
  <c r="F175" i="3"/>
  <c r="O180" i="3"/>
  <c r="AT178" i="3"/>
  <c r="AP174" i="3"/>
  <c r="J179" i="3"/>
  <c r="AQ174" i="3"/>
  <c r="AB175" i="3"/>
  <c r="T173" i="3"/>
  <c r="BC175" i="3"/>
  <c r="O181" i="3"/>
  <c r="Q175" i="3"/>
  <c r="AT179" i="3"/>
  <c r="V174" i="3"/>
  <c r="AI176" i="3"/>
  <c r="AP175" i="3"/>
  <c r="BA171" i="3"/>
  <c r="AQ181" i="3"/>
  <c r="B179" i="3"/>
  <c r="H181" i="3"/>
  <c r="U181" i="3"/>
  <c r="AZ179" i="3"/>
  <c r="W178" i="3"/>
  <c r="AP173" i="3"/>
  <c r="AV175" i="3"/>
  <c r="E181" i="3"/>
  <c r="AS177" i="3"/>
  <c r="P176" i="3"/>
  <c r="AU174" i="3"/>
  <c r="O179" i="3"/>
  <c r="AB180" i="3"/>
  <c r="AC175" i="3"/>
  <c r="BH173" i="3"/>
  <c r="AE172" i="3"/>
  <c r="AL175" i="3"/>
  <c r="L179" i="3"/>
  <c r="AL172" i="3"/>
  <c r="AI172" i="3"/>
  <c r="R172" i="3"/>
  <c r="AQ179" i="3"/>
  <c r="BD177" i="3"/>
  <c r="N174" i="3"/>
  <c r="AK171" i="3"/>
  <c r="AK178" i="3"/>
  <c r="AU175" i="3"/>
  <c r="BE173" i="3"/>
  <c r="H172" i="3"/>
  <c r="AK172" i="3"/>
  <c r="O177" i="3"/>
  <c r="Y176" i="3"/>
  <c r="W172" i="3"/>
  <c r="AW179" i="3"/>
  <c r="BB178" i="3"/>
  <c r="AZ175" i="3"/>
  <c r="AJ178" i="3"/>
  <c r="M180" i="3"/>
  <c r="BI180" i="3"/>
  <c r="G178" i="3"/>
  <c r="W175" i="3"/>
  <c r="BG172" i="3"/>
  <c r="BA174" i="3"/>
  <c r="AD171" i="3"/>
  <c r="T180" i="3"/>
  <c r="BB176" i="3"/>
  <c r="BS194" i="3"/>
  <c r="BG194" i="3"/>
  <c r="AU194" i="3"/>
  <c r="AI194" i="3"/>
  <c r="W194" i="3"/>
  <c r="CQ193" i="3"/>
  <c r="CE193" i="3"/>
  <c r="BS193" i="3"/>
  <c r="BG193" i="3"/>
  <c r="AU193" i="3"/>
  <c r="AI193" i="3"/>
  <c r="W193" i="3"/>
  <c r="K193" i="3"/>
  <c r="CQ192" i="3"/>
  <c r="CE192" i="3"/>
  <c r="BS192" i="3"/>
  <c r="BG192" i="3"/>
  <c r="AU192" i="3"/>
  <c r="AI192" i="3"/>
  <c r="W192" i="3"/>
  <c r="K192" i="3"/>
  <c r="CQ191" i="3"/>
  <c r="CE191" i="3"/>
  <c r="BS191" i="3"/>
  <c r="BG191" i="3"/>
  <c r="AU191" i="3"/>
  <c r="AI191" i="3"/>
  <c r="W191" i="3"/>
  <c r="CQ190" i="3"/>
  <c r="CE190" i="3"/>
  <c r="BS190" i="3"/>
  <c r="BG190" i="3"/>
  <c r="AU190" i="3"/>
  <c r="AI190" i="3"/>
  <c r="W190" i="3"/>
  <c r="K190" i="3"/>
  <c r="CR200" i="1"/>
  <c r="CF200" i="1"/>
  <c r="BS200" i="1"/>
  <c r="BF200" i="1"/>
  <c r="AS200" i="1"/>
  <c r="AF200" i="1"/>
  <c r="S200" i="1"/>
  <c r="F200" i="1"/>
  <c r="CJ199" i="1"/>
  <c r="BW199" i="1"/>
  <c r="BJ199" i="1"/>
  <c r="AW199" i="1"/>
  <c r="AJ199" i="1"/>
  <c r="W199" i="1"/>
  <c r="J199" i="1"/>
  <c r="CO198" i="1"/>
  <c r="CB198" i="1"/>
  <c r="BO198" i="1"/>
  <c r="BB198" i="1"/>
  <c r="AN198" i="1"/>
  <c r="AA198" i="1"/>
  <c r="N198" i="1"/>
  <c r="CS197" i="1"/>
  <c r="CF197" i="1"/>
  <c r="BS197" i="1"/>
  <c r="BF197" i="1"/>
  <c r="AS197" i="1"/>
  <c r="AF197" i="1"/>
  <c r="P197" i="1"/>
  <c r="B197" i="1"/>
  <c r="CF196" i="1"/>
  <c r="BR196" i="1"/>
  <c r="BD196" i="1"/>
  <c r="AN196" i="1"/>
  <c r="Z196" i="1"/>
  <c r="L196" i="1"/>
  <c r="CP195" i="1"/>
  <c r="CB195" i="1"/>
  <c r="BL195" i="1"/>
  <c r="AX195" i="1"/>
  <c r="AJ195" i="1"/>
  <c r="V195" i="1"/>
  <c r="H195" i="1"/>
  <c r="CJ194" i="1"/>
  <c r="BV194" i="1"/>
  <c r="BH194" i="1"/>
  <c r="AT194" i="1"/>
  <c r="AF194" i="1"/>
  <c r="P194" i="1"/>
  <c r="B194" i="1"/>
  <c r="CF193" i="1"/>
  <c r="BR193" i="1"/>
  <c r="BD193" i="1"/>
  <c r="AN193" i="1"/>
  <c r="Z193" i="1"/>
  <c r="L193" i="1"/>
  <c r="CP192" i="1"/>
  <c r="CB192" i="1"/>
  <c r="BL192" i="1"/>
  <c r="AX192" i="1"/>
  <c r="AJ192" i="1"/>
  <c r="V192" i="1"/>
  <c r="H192" i="1"/>
  <c r="CJ191" i="1"/>
  <c r="BV191" i="1"/>
  <c r="BH191" i="1"/>
  <c r="AT191" i="1"/>
  <c r="AF191" i="1"/>
  <c r="P191" i="1"/>
  <c r="B191" i="1"/>
  <c r="CF190" i="1"/>
  <c r="BR190" i="1"/>
  <c r="BD190" i="1"/>
  <c r="AN190" i="1"/>
  <c r="L190" i="1"/>
  <c r="CA185" i="3"/>
  <c r="BX185" i="3"/>
  <c r="AV185" i="3"/>
  <c r="BI185" i="3"/>
  <c r="C185" i="3"/>
  <c r="Z185" i="3"/>
  <c r="BM185" i="3"/>
  <c r="CE185" i="1"/>
  <c r="CQ185" i="1"/>
  <c r="CK185" i="1"/>
  <c r="BL185" i="1"/>
  <c r="T185" i="1"/>
  <c r="BU185" i="1"/>
  <c r="BK185" i="1"/>
  <c r="W185" i="1"/>
  <c r="BN185" i="1"/>
  <c r="BH185" i="1"/>
  <c r="H185" i="1"/>
  <c r="BC185" i="1"/>
  <c r="J185" i="1"/>
  <c r="CJ185" i="1"/>
  <c r="BZ185" i="1"/>
  <c r="AT185" i="1"/>
  <c r="B180" i="3"/>
  <c r="AH174" i="3"/>
  <c r="U175" i="3"/>
  <c r="AT172" i="3"/>
  <c r="F180" i="3"/>
  <c r="AC179" i="3"/>
  <c r="N173" i="3"/>
  <c r="BG180" i="3"/>
  <c r="AG180" i="3"/>
  <c r="AP171" i="3"/>
  <c r="AU177" i="3"/>
  <c r="R179" i="3"/>
  <c r="AM173" i="3"/>
  <c r="BE181" i="3"/>
  <c r="AK181" i="3"/>
  <c r="J172" i="3"/>
  <c r="BC172" i="3"/>
  <c r="AL177" i="3"/>
  <c r="D174" i="3"/>
  <c r="K171" i="3"/>
  <c r="X177" i="3"/>
  <c r="Z176" i="3"/>
  <c r="AA173" i="3"/>
  <c r="AL176" i="3"/>
  <c r="BF177" i="3"/>
  <c r="AZ171" i="3"/>
  <c r="AK177" i="3"/>
  <c r="AZ176" i="3"/>
  <c r="L178" i="3"/>
  <c r="BH171" i="3"/>
  <c r="AK175" i="3"/>
  <c r="BI174" i="3"/>
  <c r="V171" i="3"/>
  <c r="BG171" i="3"/>
  <c r="AJ175" i="3"/>
  <c r="M179" i="3"/>
  <c r="P173" i="3"/>
  <c r="K173" i="3"/>
  <c r="AV176" i="3"/>
  <c r="Y180" i="3"/>
  <c r="H173" i="3"/>
  <c r="AW177" i="3"/>
  <c r="AD181" i="3"/>
  <c r="AW171" i="3"/>
  <c r="AL174" i="3"/>
  <c r="K191" i="3"/>
  <c r="Z190" i="1"/>
  <c r="CP200" i="3"/>
  <c r="CD200" i="3"/>
  <c r="BR200" i="3"/>
  <c r="BF200" i="3"/>
  <c r="AT200" i="3"/>
  <c r="AH200" i="3"/>
  <c r="V200" i="3"/>
  <c r="J200" i="3"/>
  <c r="CP199" i="3"/>
  <c r="CD199" i="3"/>
  <c r="BR199" i="3"/>
  <c r="BF199" i="3"/>
  <c r="AT199" i="3"/>
  <c r="AH199" i="3"/>
  <c r="V199" i="3"/>
  <c r="J199" i="3"/>
  <c r="CP198" i="3"/>
  <c r="CD198" i="3"/>
  <c r="BR198" i="3"/>
  <c r="BF198" i="3"/>
  <c r="AT198" i="3"/>
  <c r="AH198" i="3"/>
  <c r="V198" i="3"/>
  <c r="J198" i="3"/>
  <c r="CP197" i="3"/>
  <c r="CD197" i="3"/>
  <c r="BR197" i="3"/>
  <c r="BF197" i="3"/>
  <c r="AT197" i="3"/>
  <c r="AH197" i="3"/>
  <c r="V197" i="3"/>
  <c r="J197" i="3"/>
  <c r="CP196" i="3"/>
  <c r="CD196" i="3"/>
  <c r="BR196" i="3"/>
  <c r="BF196" i="3"/>
  <c r="AT196" i="3"/>
  <c r="AH196" i="3"/>
  <c r="V196" i="3"/>
  <c r="J196" i="3"/>
  <c r="CP195" i="3"/>
  <c r="CD195" i="3"/>
  <c r="BR195" i="3"/>
  <c r="BF195" i="3"/>
  <c r="AT195" i="3"/>
  <c r="AH195" i="3"/>
  <c r="V195" i="3"/>
  <c r="J195" i="3"/>
  <c r="CP194" i="3"/>
  <c r="CD194" i="3"/>
  <c r="BR194" i="3"/>
  <c r="BF194" i="3"/>
  <c r="AT194" i="3"/>
  <c r="AH194" i="3"/>
  <c r="V194" i="3"/>
  <c r="J194" i="3"/>
  <c r="CP193" i="3"/>
  <c r="CD193" i="3"/>
  <c r="BR193" i="3"/>
  <c r="BF193" i="3"/>
  <c r="AT193" i="3"/>
  <c r="AH193" i="3"/>
  <c r="V193" i="3"/>
  <c r="J193" i="3"/>
  <c r="CP192" i="3"/>
  <c r="CD192" i="3"/>
  <c r="BR192" i="3"/>
  <c r="BF192" i="3"/>
  <c r="AT192" i="3"/>
  <c r="AH192" i="3"/>
  <c r="V192" i="3"/>
  <c r="J192" i="3"/>
  <c r="CP191" i="3"/>
  <c r="CD191" i="3"/>
  <c r="BR191" i="3"/>
  <c r="BF191" i="3"/>
  <c r="AT191" i="3"/>
  <c r="AH191" i="3"/>
  <c r="V191" i="3"/>
  <c r="J191" i="3"/>
  <c r="CP190" i="3"/>
  <c r="CD190" i="3"/>
  <c r="BR190" i="3"/>
  <c r="BF190" i="3"/>
  <c r="AT190" i="3"/>
  <c r="AH190" i="3"/>
  <c r="V190" i="3"/>
  <c r="CQ200" i="1"/>
  <c r="CE200" i="1"/>
  <c r="BR200" i="1"/>
  <c r="BE200" i="1"/>
  <c r="AR200" i="1"/>
  <c r="AE200" i="1"/>
  <c r="R200" i="1"/>
  <c r="D200" i="1"/>
  <c r="CI199" i="1"/>
  <c r="BV199" i="1"/>
  <c r="BI199" i="1"/>
  <c r="AV199" i="1"/>
  <c r="AI199" i="1"/>
  <c r="V199" i="1"/>
  <c r="I199" i="1"/>
  <c r="CN198" i="1"/>
  <c r="CA198" i="1"/>
  <c r="BN198" i="1"/>
  <c r="AZ198" i="1"/>
  <c r="AM198" i="1"/>
  <c r="Z198" i="1"/>
  <c r="M198" i="1"/>
  <c r="CR197" i="1"/>
  <c r="CE197" i="1"/>
  <c r="BR197" i="1"/>
  <c r="BE197" i="1"/>
  <c r="AR197" i="1"/>
  <c r="AE197" i="1"/>
  <c r="O197" i="1"/>
  <c r="CS196" i="1"/>
  <c r="CE196" i="1"/>
  <c r="BQ196" i="1"/>
  <c r="BC196" i="1"/>
  <c r="AM196" i="1"/>
  <c r="Y196" i="1"/>
  <c r="K196" i="1"/>
  <c r="CO195" i="1"/>
  <c r="CA195" i="1"/>
  <c r="BK195" i="1"/>
  <c r="AW195" i="1"/>
  <c r="AI195" i="1"/>
  <c r="U195" i="1"/>
  <c r="G195" i="1"/>
  <c r="CI194" i="1"/>
  <c r="BU194" i="1"/>
  <c r="BG194" i="1"/>
  <c r="AS194" i="1"/>
  <c r="AE194" i="1"/>
  <c r="O194" i="1"/>
  <c r="CS193" i="1"/>
  <c r="CE193" i="1"/>
  <c r="BQ193" i="1"/>
  <c r="BC193" i="1"/>
  <c r="AM193" i="1"/>
  <c r="Y193" i="1"/>
  <c r="K193" i="1"/>
  <c r="CO192" i="1"/>
  <c r="CA192" i="1"/>
  <c r="BK192" i="1"/>
  <c r="AW192" i="1"/>
  <c r="AI192" i="1"/>
  <c r="U192" i="1"/>
  <c r="G192" i="1"/>
  <c r="CI191" i="1"/>
  <c r="BU191" i="1"/>
  <c r="BG191" i="1"/>
  <c r="AS191" i="1"/>
  <c r="AE191" i="1"/>
  <c r="O191" i="1"/>
  <c r="CS190" i="1"/>
  <c r="CE190" i="1"/>
  <c r="BQ190" i="1"/>
  <c r="BC190" i="1"/>
  <c r="AM190" i="1"/>
  <c r="Y190" i="1"/>
  <c r="K190" i="1"/>
  <c r="BK185" i="3"/>
  <c r="BP185" i="3"/>
  <c r="AN185" i="3"/>
  <c r="AK185" i="3"/>
  <c r="AF185" i="3"/>
  <c r="R185" i="3"/>
  <c r="BE185" i="3"/>
  <c r="I185" i="1"/>
  <c r="BB185" i="1"/>
  <c r="M185" i="1"/>
  <c r="AY185" i="1"/>
  <c r="AF185" i="1"/>
  <c r="BA185" i="1"/>
  <c r="J176" i="3"/>
  <c r="AH175" i="3"/>
  <c r="G176" i="3"/>
  <c r="S176" i="3"/>
  <c r="AC174" i="3"/>
  <c r="AQ171" i="3"/>
  <c r="AQ172" i="3"/>
  <c r="BB174" i="3"/>
  <c r="O172" i="3"/>
  <c r="K180" i="3"/>
  <c r="Y173" i="3"/>
  <c r="J181" i="3"/>
  <c r="BF173" i="3"/>
  <c r="AG175" i="3"/>
  <c r="AU172" i="3"/>
  <c r="AB178" i="3"/>
  <c r="AX173" i="3"/>
  <c r="C175" i="3"/>
  <c r="BA172" i="3"/>
  <c r="BF175" i="3"/>
  <c r="S173" i="3"/>
  <c r="AT176" i="3"/>
  <c r="AH178" i="3"/>
  <c r="AI175" i="3"/>
  <c r="U178" i="3"/>
  <c r="AO179" i="3"/>
  <c r="BD172" i="3"/>
  <c r="AO178" i="3"/>
  <c r="AI178" i="3"/>
  <c r="BC179" i="3"/>
  <c r="D173" i="3"/>
  <c r="AO176" i="3"/>
  <c r="AW174" i="3"/>
  <c r="B173" i="3"/>
  <c r="C173" i="3"/>
  <c r="AN176" i="3"/>
  <c r="Q180" i="3"/>
  <c r="BG174" i="3"/>
  <c r="O174" i="3"/>
  <c r="AZ177" i="3"/>
  <c r="AC181" i="3"/>
  <c r="P175" i="3"/>
  <c r="B174" i="3"/>
  <c r="AT180" i="3"/>
  <c r="O175" i="3"/>
  <c r="AP178" i="3"/>
  <c r="AV177" i="4"/>
  <c r="AA174" i="4"/>
  <c r="AY176" i="4"/>
  <c r="C178" i="4"/>
  <c r="AL177" i="4"/>
  <c r="AR172" i="4"/>
  <c r="AU118" i="1"/>
  <c r="AU132" i="1"/>
  <c r="CO125" i="1"/>
  <c r="CO139" i="1"/>
  <c r="AH177" i="1"/>
  <c r="S179" i="1"/>
  <c r="AS176" i="1"/>
  <c r="BA177" i="1"/>
  <c r="X177" i="1"/>
  <c r="K178" i="1"/>
  <c r="AN171" i="1"/>
  <c r="AY174" i="1"/>
  <c r="U177" i="1"/>
  <c r="AF179" i="1"/>
  <c r="AZ174" i="1"/>
  <c r="R176" i="1"/>
  <c r="O181" i="1"/>
  <c r="H172" i="1"/>
  <c r="BA178" i="1"/>
  <c r="J178" i="1"/>
  <c r="AK178" i="1"/>
  <c r="AE175" i="1"/>
  <c r="BI181" i="1"/>
  <c r="T171" i="1"/>
  <c r="AM181" i="1"/>
  <c r="E172" i="1"/>
  <c r="I172" i="1"/>
  <c r="V173" i="1"/>
  <c r="X173" i="1"/>
  <c r="AL179" i="1"/>
  <c r="AC181" i="1"/>
  <c r="AI174" i="1"/>
  <c r="AD171" i="1"/>
  <c r="D171" i="1"/>
  <c r="BE172" i="1"/>
  <c r="AO179" i="1"/>
  <c r="P177" i="1"/>
  <c r="P178" i="1"/>
  <c r="AV171" i="1"/>
  <c r="BF172" i="1"/>
  <c r="BE174" i="1"/>
  <c r="BG178" i="1"/>
  <c r="AF171" i="1"/>
  <c r="I180" i="1"/>
  <c r="AJ171" i="1"/>
  <c r="O171" i="1"/>
  <c r="AS173" i="4"/>
  <c r="E181" i="4"/>
  <c r="AG179" i="4"/>
  <c r="AE178" i="4"/>
  <c r="BA179" i="4"/>
  <c r="AI179" i="4"/>
  <c r="AG173" i="4"/>
  <c r="M171" i="4"/>
  <c r="BI178" i="4"/>
  <c r="U175" i="4"/>
  <c r="AI173" i="4"/>
  <c r="AC179" i="4"/>
  <c r="C179" i="4"/>
  <c r="BI172" i="4"/>
  <c r="AZ181" i="4"/>
  <c r="AC178" i="4"/>
  <c r="BE174" i="4"/>
  <c r="C173" i="4"/>
  <c r="BC180" i="4"/>
  <c r="I179" i="4"/>
  <c r="BB176" i="4"/>
  <c r="R179" i="4"/>
  <c r="AF177" i="4"/>
  <c r="AP172" i="4"/>
  <c r="AM175" i="4"/>
  <c r="BB173" i="4"/>
  <c r="Z175" i="4"/>
  <c r="BD173" i="4"/>
  <c r="K172" i="4"/>
  <c r="N178" i="4"/>
  <c r="N172" i="4"/>
  <c r="AF181" i="4"/>
  <c r="AF178" i="4"/>
  <c r="AY171" i="4"/>
  <c r="AT177" i="4"/>
  <c r="AB172" i="4"/>
  <c r="AX181" i="4"/>
  <c r="P172" i="4"/>
  <c r="AT181" i="4"/>
  <c r="AV173" i="4"/>
  <c r="AD177" i="4"/>
  <c r="H177" i="4"/>
  <c r="AY178" i="4"/>
  <c r="R181" i="4"/>
  <c r="J174" i="4"/>
  <c r="D179" i="4"/>
  <c r="R177" i="4"/>
  <c r="R171" i="4"/>
  <c r="AR175" i="4"/>
  <c r="AF176" i="4"/>
  <c r="AE179" i="4"/>
  <c r="K178" i="4"/>
  <c r="AB175" i="4"/>
  <c r="AX176" i="4"/>
  <c r="K179" i="1"/>
  <c r="AL178" i="1"/>
  <c r="W180" i="1"/>
  <c r="AJ174" i="1"/>
  <c r="D176" i="1"/>
  <c r="AD181" i="1"/>
  <c r="M176" i="1"/>
  <c r="AS181" i="1"/>
  <c r="E173" i="1"/>
  <c r="P175" i="1"/>
  <c r="BD175" i="1"/>
  <c r="AX172" i="1"/>
  <c r="R174" i="1"/>
  <c r="E179" i="1"/>
  <c r="AG180" i="1"/>
  <c r="G177" i="1"/>
  <c r="BB175" i="1"/>
  <c r="Z176" i="1"/>
  <c r="AS171" i="1"/>
  <c r="T175" i="1"/>
  <c r="J174" i="1"/>
  <c r="BH171" i="1"/>
  <c r="AR175" i="1"/>
  <c r="T174" i="1"/>
  <c r="E171" i="1"/>
  <c r="AG177" i="1"/>
  <c r="AR173" i="1"/>
  <c r="AU179" i="1"/>
  <c r="AP176" i="1"/>
  <c r="U174" i="1"/>
  <c r="AV179" i="1"/>
  <c r="AV174" i="1"/>
  <c r="AF177" i="1"/>
  <c r="AN173" i="1"/>
  <c r="F171" i="1"/>
  <c r="BI180" i="1"/>
  <c r="H175" i="1"/>
  <c r="AB172" i="1"/>
  <c r="AG174" i="1"/>
  <c r="AG179" i="1"/>
  <c r="D180" i="1"/>
  <c r="BC177" i="1"/>
  <c r="AN176" i="1"/>
  <c r="P180" i="4"/>
  <c r="AW176" i="4"/>
  <c r="BE173" i="4"/>
  <c r="AU172" i="4"/>
  <c r="AW178" i="4"/>
  <c r="G178" i="4"/>
  <c r="E172" i="4"/>
  <c r="L181" i="4"/>
  <c r="AO177" i="4"/>
  <c r="Q174" i="4"/>
  <c r="G172" i="4"/>
  <c r="Y178" i="4"/>
  <c r="AI177" i="4"/>
  <c r="AG171" i="4"/>
  <c r="AN180" i="4"/>
  <c r="I177" i="4"/>
  <c r="BA173" i="4"/>
  <c r="AI171" i="4"/>
  <c r="AY179" i="4"/>
  <c r="E178" i="4"/>
  <c r="AT173" i="4"/>
  <c r="AN181" i="4"/>
  <c r="AD179" i="4"/>
  <c r="N180" i="4"/>
  <c r="AJ177" i="4"/>
  <c r="AX175" i="4"/>
  <c r="R172" i="4"/>
  <c r="BB175" i="4"/>
  <c r="H174" i="4"/>
  <c r="BH174" i="4"/>
  <c r="K174" i="4"/>
  <c r="Z172" i="4"/>
  <c r="D181" i="4"/>
  <c r="AW181" i="4"/>
  <c r="AL174" i="4"/>
  <c r="Z174" i="4"/>
  <c r="AN172" i="4"/>
  <c r="AH181" i="4"/>
  <c r="Z177" i="4"/>
  <c r="AT175" i="4"/>
  <c r="AM179" i="4"/>
  <c r="BH173" i="4"/>
  <c r="G181" i="4"/>
  <c r="Z173" i="4"/>
  <c r="L171" i="4"/>
  <c r="W181" i="4"/>
  <c r="O179" i="4"/>
  <c r="X177" i="4"/>
  <c r="BH171" i="4"/>
  <c r="P179" i="4"/>
  <c r="N171" i="4"/>
  <c r="P174" i="4"/>
  <c r="BH176" i="4"/>
  <c r="B179" i="4"/>
  <c r="AA181" i="1"/>
  <c r="AI172" i="1"/>
  <c r="C174" i="1"/>
  <c r="AZ178" i="1"/>
  <c r="L174" i="1"/>
  <c r="Q179" i="1"/>
  <c r="B171" i="1"/>
  <c r="BI172" i="1"/>
  <c r="AK174" i="1"/>
  <c r="AN181" i="1"/>
  <c r="Q178" i="1"/>
  <c r="Q177" i="1"/>
  <c r="H179" i="1"/>
  <c r="AW174" i="1"/>
  <c r="AL171" i="1"/>
  <c r="BH173" i="1"/>
  <c r="S172" i="1"/>
  <c r="N179" i="1"/>
  <c r="AZ176" i="1"/>
  <c r="S176" i="1"/>
  <c r="P176" i="1"/>
  <c r="AB176" i="1"/>
  <c r="BD173" i="1"/>
  <c r="AG181" i="1"/>
  <c r="T173" i="1"/>
  <c r="U178" i="1"/>
  <c r="AJ178" i="1"/>
  <c r="D177" i="1"/>
  <c r="L171" i="1"/>
  <c r="AU181" i="1"/>
  <c r="O175" i="1"/>
  <c r="AB174" i="1"/>
  <c r="AD175" i="1"/>
  <c r="Y179" i="1"/>
  <c r="L177" i="1"/>
  <c r="P172" i="1"/>
  <c r="AP174" i="1"/>
  <c r="AR174" i="1"/>
  <c r="BE181" i="1"/>
  <c r="Y172" i="1"/>
  <c r="AD173" i="1"/>
  <c r="C177" i="4"/>
  <c r="AG172" i="4"/>
  <c r="BI179" i="4"/>
  <c r="M178" i="4"/>
  <c r="AS177" i="4"/>
  <c r="AU176" i="4"/>
  <c r="BA181" i="4"/>
  <c r="AR179" i="4"/>
  <c r="M176" i="4"/>
  <c r="M173" i="4"/>
  <c r="AO181" i="4"/>
  <c r="U177" i="4"/>
  <c r="O176" i="4"/>
  <c r="AC181" i="4"/>
  <c r="AQ181" i="4"/>
  <c r="AO175" i="4"/>
  <c r="AW172" i="4"/>
  <c r="I181" i="4"/>
  <c r="AU178" i="4"/>
  <c r="BI176" i="4"/>
  <c r="BF179" i="4"/>
  <c r="T179" i="4"/>
  <c r="BC181" i="4"/>
  <c r="AB176" i="4"/>
  <c r="AF179" i="4"/>
  <c r="AU177" i="4"/>
  <c r="AL179" i="4"/>
  <c r="AX177" i="4"/>
  <c r="D176" i="4"/>
  <c r="BD171" i="4"/>
  <c r="H176" i="4"/>
  <c r="V174" i="4"/>
  <c r="BH179" i="4"/>
  <c r="AS180" i="4"/>
  <c r="AL171" i="4"/>
  <c r="V176" i="4"/>
  <c r="AJ174" i="4"/>
  <c r="W177" i="4"/>
  <c r="T174" i="4"/>
  <c r="AR177" i="4"/>
  <c r="R173" i="4"/>
  <c r="B171" i="4"/>
  <c r="H172" i="4"/>
  <c r="AH175" i="4"/>
  <c r="AI180" i="4"/>
  <c r="F179" i="4"/>
  <c r="AL181" i="4"/>
  <c r="V181" i="4"/>
  <c r="R178" i="4"/>
  <c r="BF178" i="4"/>
  <c r="T177" i="4"/>
  <c r="AM181" i="4"/>
  <c r="AL172" i="4"/>
  <c r="N175" i="4"/>
  <c r="AV125" i="1"/>
  <c r="AV139" i="1"/>
  <c r="BN117" i="1"/>
  <c r="BN131" i="1"/>
  <c r="BH121" i="1"/>
  <c r="BH135" i="1"/>
  <c r="BO120" i="1"/>
  <c r="BO134" i="1"/>
  <c r="M115" i="1"/>
  <c r="O125" i="1"/>
  <c r="O139" i="1"/>
  <c r="BL119" i="1"/>
  <c r="BL133" i="1"/>
  <c r="BK118" i="1"/>
  <c r="BK132" i="1"/>
  <c r="CC122" i="1"/>
  <c r="BD122" i="1"/>
  <c r="BD136" i="1"/>
  <c r="BC120" i="1"/>
  <c r="BC134" i="1"/>
  <c r="CH115" i="1"/>
  <c r="CH129" i="1"/>
  <c r="CC123" i="1"/>
  <c r="CC137" i="1"/>
  <c r="BC122" i="1"/>
  <c r="BC136" i="1"/>
  <c r="BB117" i="1"/>
  <c r="BB131" i="1"/>
  <c r="BL124" i="1"/>
  <c r="BP115" i="1"/>
  <c r="BP129" i="1"/>
  <c r="CD118" i="1"/>
  <c r="CD132" i="1"/>
  <c r="P120" i="1"/>
  <c r="CC124" i="1"/>
  <c r="CC138" i="1"/>
  <c r="BY120" i="1"/>
  <c r="BY134" i="1"/>
  <c r="BU116" i="1"/>
  <c r="BU130" i="1"/>
  <c r="BR123" i="1"/>
  <c r="BR137" i="1"/>
  <c r="U125" i="1"/>
  <c r="U139" i="1"/>
  <c r="BY116" i="1"/>
  <c r="BY130" i="1"/>
  <c r="E115" i="1"/>
  <c r="E129" i="1"/>
  <c r="BQ118" i="1"/>
  <c r="BQ132" i="1"/>
  <c r="AG118" i="1"/>
  <c r="AG132" i="1"/>
  <c r="AD119" i="1"/>
  <c r="AD133" i="1"/>
  <c r="D119" i="1"/>
  <c r="D133" i="1"/>
  <c r="CB116" i="1"/>
  <c r="CB130" i="1"/>
  <c r="S181" i="1"/>
  <c r="AT180" i="1"/>
  <c r="X180" i="1"/>
  <c r="AG175" i="1"/>
  <c r="AK171" i="1"/>
  <c r="BD172" i="1"/>
  <c r="BE171" i="1"/>
  <c r="AE177" i="1"/>
  <c r="T179" i="1"/>
  <c r="BB181" i="1"/>
  <c r="BE177" i="1"/>
  <c r="O179" i="1"/>
  <c r="Q175" i="1"/>
  <c r="N175" i="1"/>
  <c r="Q172" i="1"/>
  <c r="AV172" i="1"/>
  <c r="AT173" i="1"/>
  <c r="AE171" i="1"/>
  <c r="AJ176" i="1"/>
  <c r="Y171" i="1"/>
  <c r="V179" i="1"/>
  <c r="E180" i="1"/>
  <c r="H177" i="1"/>
  <c r="T178" i="1"/>
  <c r="AR176" i="1"/>
  <c r="Z178" i="1"/>
  <c r="Q180" i="1"/>
  <c r="BE176" i="1"/>
  <c r="AI180" i="1"/>
  <c r="AE179" i="1"/>
  <c r="AM175" i="1"/>
  <c r="AP172" i="1"/>
  <c r="AS172" i="1"/>
  <c r="AB178" i="1"/>
  <c r="X178" i="1"/>
  <c r="BI177" i="1"/>
  <c r="D179" i="1"/>
  <c r="D175" i="1"/>
  <c r="AP178" i="1"/>
  <c r="AO178" i="1"/>
  <c r="AN172" i="1"/>
  <c r="L179" i="1"/>
  <c r="AC172" i="1"/>
  <c r="AA171" i="4"/>
  <c r="K181" i="4"/>
  <c r="AS175" i="4"/>
  <c r="AC172" i="4"/>
  <c r="AO176" i="4"/>
  <c r="S175" i="4"/>
  <c r="AW180" i="4"/>
  <c r="AU180" i="4"/>
  <c r="AS174" i="4"/>
  <c r="I172" i="4"/>
  <c r="U180" i="4"/>
  <c r="Q176" i="4"/>
  <c r="AU174" i="4"/>
  <c r="Y180" i="4"/>
  <c r="O180" i="4"/>
  <c r="M174" i="4"/>
  <c r="AS171" i="4"/>
  <c r="AW179" i="4"/>
  <c r="AQ177" i="4"/>
  <c r="BE175" i="4"/>
  <c r="T176" i="4"/>
  <c r="AP181" i="4"/>
  <c r="AZ173" i="4"/>
  <c r="V173" i="4"/>
  <c r="BF181" i="4"/>
  <c r="AU179" i="4"/>
  <c r="F176" i="4"/>
  <c r="AX179" i="4"/>
  <c r="B178" i="4"/>
  <c r="G179" i="4"/>
  <c r="D178" i="4"/>
  <c r="S176" i="4"/>
  <c r="AA181" i="4"/>
  <c r="AO179" i="4"/>
  <c r="AL178" i="4"/>
  <c r="S178" i="4"/>
  <c r="AH176" i="4"/>
  <c r="N174" i="4"/>
  <c r="V171" i="4"/>
  <c r="AP179" i="4"/>
  <c r="AN176" i="4"/>
  <c r="H181" i="4"/>
  <c r="C174" i="4"/>
  <c r="AP177" i="4"/>
  <c r="AQ176" i="4"/>
  <c r="X181" i="4"/>
  <c r="AM173" i="4"/>
  <c r="AN179" i="4"/>
  <c r="AB179" i="4"/>
  <c r="AN177" i="4"/>
  <c r="AE173" i="4"/>
  <c r="BF175" i="4"/>
  <c r="H179" i="4"/>
  <c r="P181" i="4"/>
  <c r="W121" i="1"/>
  <c r="W135" i="1"/>
  <c r="CB120" i="1"/>
  <c r="CB134" i="1"/>
  <c r="CL121" i="1"/>
  <c r="CL135" i="1"/>
  <c r="BH124" i="1"/>
  <c r="BH138" i="1"/>
  <c r="F123" i="1"/>
  <c r="F137" i="1"/>
  <c r="AF121" i="1"/>
  <c r="AF135" i="1"/>
  <c r="AB123" i="1"/>
  <c r="AB137" i="1"/>
  <c r="AS123" i="1"/>
  <c r="BP123" i="1"/>
  <c r="BP137" i="1"/>
  <c r="BC121" i="1"/>
  <c r="AB116" i="1"/>
  <c r="BI122" i="1"/>
  <c r="P123" i="1"/>
  <c r="P137" i="1"/>
  <c r="M130" i="1"/>
  <c r="CS121" i="1"/>
  <c r="CS135" i="1"/>
  <c r="CH125" i="1"/>
  <c r="CH139" i="1"/>
  <c r="AA116" i="1"/>
  <c r="AA130" i="1"/>
  <c r="AT123" i="1"/>
  <c r="AT137" i="1"/>
  <c r="Y121" i="1"/>
  <c r="Y135" i="1"/>
  <c r="BD116" i="1"/>
  <c r="BD130" i="1"/>
  <c r="CK121" i="1"/>
  <c r="CK135" i="1"/>
  <c r="CM124" i="1"/>
  <c r="CM138" i="1"/>
  <c r="BO115" i="1"/>
  <c r="BO129" i="1"/>
  <c r="BR124" i="1"/>
  <c r="BR138" i="1"/>
  <c r="AA120" i="1"/>
  <c r="AA134" i="1"/>
  <c r="BN122" i="1"/>
  <c r="BN136" i="1"/>
  <c r="AP119" i="1"/>
  <c r="AS176" i="4"/>
  <c r="AA175" i="4"/>
  <c r="AC171" i="4"/>
  <c r="BE178" i="4"/>
  <c r="AK175" i="4"/>
  <c r="AY173" i="4"/>
  <c r="AS179" i="4"/>
  <c r="AA179" i="4"/>
  <c r="Y173" i="4"/>
  <c r="E171" i="4"/>
  <c r="BA178" i="4"/>
  <c r="M175" i="4"/>
  <c r="S173" i="4"/>
  <c r="U179" i="4"/>
  <c r="BC178" i="4"/>
  <c r="BA172" i="4"/>
  <c r="AR181" i="4"/>
  <c r="U178" i="4"/>
  <c r="AM176" i="4"/>
  <c r="BA174" i="4"/>
  <c r="O173" i="4"/>
  <c r="AJ172" i="4"/>
  <c r="BH175" i="4"/>
  <c r="W179" i="4"/>
  <c r="AH179" i="4"/>
  <c r="V172" i="4"/>
  <c r="BG172" i="4"/>
  <c r="AZ177" i="4"/>
  <c r="D180" i="4"/>
  <c r="AP175" i="4"/>
  <c r="J180" i="4"/>
  <c r="P178" i="4"/>
  <c r="W180" i="4"/>
  <c r="AK178" i="4"/>
  <c r="R175" i="4"/>
  <c r="AB180" i="4"/>
  <c r="AD178" i="4"/>
  <c r="O171" i="4"/>
  <c r="AQ172" i="4"/>
  <c r="G171" i="4"/>
  <c r="AB178" i="4"/>
  <c r="F177" i="4"/>
  <c r="B176" i="4"/>
  <c r="K180" i="4"/>
  <c r="AJ173" i="4"/>
  <c r="T172" i="4"/>
  <c r="AU175" i="4"/>
  <c r="H171" i="4"/>
  <c r="P173" i="4"/>
  <c r="J177" i="4"/>
  <c r="Z180" i="4"/>
  <c r="AX174" i="4"/>
  <c r="D175" i="4"/>
  <c r="X176" i="4"/>
  <c r="Y120" i="1"/>
  <c r="Y134" i="1"/>
  <c r="V122" i="1"/>
  <c r="V136" i="1"/>
  <c r="BM118" i="1"/>
  <c r="BM132" i="1"/>
  <c r="BV118" i="1"/>
  <c r="BV132" i="1"/>
  <c r="CL125" i="1"/>
  <c r="CL139" i="1"/>
  <c r="AZ122" i="1"/>
  <c r="AZ136" i="1"/>
  <c r="E121" i="1"/>
  <c r="E135" i="1"/>
  <c r="AR119" i="1"/>
  <c r="AR133" i="1"/>
  <c r="AK119" i="1"/>
  <c r="AK133" i="1"/>
  <c r="BA124" i="1"/>
  <c r="BA138" i="1"/>
  <c r="Z116" i="1"/>
  <c r="Z130" i="1"/>
  <c r="C121" i="1"/>
  <c r="C135" i="1"/>
  <c r="AL116" i="1"/>
  <c r="AO121" i="1"/>
  <c r="AO135" i="1"/>
  <c r="CJ129" i="1"/>
  <c r="U118" i="1"/>
  <c r="U132" i="1"/>
  <c r="CC115" i="1"/>
  <c r="CC129" i="1"/>
  <c r="BA123" i="1"/>
  <c r="BA137" i="1"/>
  <c r="AE123" i="1"/>
  <c r="AE137" i="1"/>
  <c r="J119" i="1"/>
  <c r="J133" i="1"/>
  <c r="AM122" i="1"/>
  <c r="AM136" i="1"/>
  <c r="BO117" i="1"/>
  <c r="BO131" i="1"/>
  <c r="AQ118" i="1"/>
  <c r="AQ132" i="1"/>
  <c r="F175" i="1"/>
  <c r="V181" i="1"/>
  <c r="AO171" i="1"/>
  <c r="AF172" i="1"/>
  <c r="Y177" i="1"/>
  <c r="AE181" i="1"/>
  <c r="AV173" i="1"/>
  <c r="AX174" i="1"/>
  <c r="N177" i="1"/>
  <c r="E174" i="1"/>
  <c r="BD176" i="1"/>
  <c r="AQ174" i="1"/>
  <c r="AL181" i="1"/>
  <c r="R178" i="1"/>
  <c r="BH174" i="1"/>
  <c r="AR172" i="1"/>
  <c r="J180" i="1"/>
  <c r="BC171" i="1"/>
  <c r="AC176" i="1"/>
  <c r="AW180" i="1"/>
  <c r="AY172" i="1"/>
  <c r="BA177" i="4"/>
  <c r="M181" i="4"/>
  <c r="BA180" i="4"/>
  <c r="AQ179" i="4"/>
  <c r="AO174" i="4"/>
  <c r="AG174" i="4"/>
  <c r="AE172" i="4"/>
  <c r="AO178" i="4"/>
  <c r="BG177" i="4"/>
  <c r="BE171" i="4"/>
  <c r="BD180" i="4"/>
  <c r="Y177" i="4"/>
  <c r="I174" i="4"/>
  <c r="BG171" i="4"/>
  <c r="Q178" i="4"/>
  <c r="AA177" i="4"/>
  <c r="Y171" i="4"/>
  <c r="X180" i="4"/>
  <c r="BA176" i="4"/>
  <c r="AI175" i="4"/>
  <c r="AW173" i="4"/>
  <c r="BD179" i="4"/>
  <c r="AH174" i="4"/>
  <c r="T178" i="4"/>
  <c r="BD175" i="4"/>
  <c r="D171" i="4"/>
  <c r="D174" i="4"/>
  <c r="BB178" i="4"/>
  <c r="BB179" i="4"/>
  <c r="AI172" i="4"/>
  <c r="AH172" i="4"/>
  <c r="F178" i="4"/>
  <c r="V180" i="4"/>
  <c r="S179" i="4"/>
  <c r="AG177" i="4"/>
  <c r="L172" i="4"/>
  <c r="V178" i="4"/>
  <c r="AP180" i="4"/>
  <c r="J178" i="4"/>
  <c r="AN174" i="4"/>
  <c r="BB172" i="4"/>
  <c r="BF180" i="4"/>
  <c r="BF173" i="4"/>
  <c r="BF177" i="4"/>
  <c r="C176" i="4"/>
  <c r="AH180" i="4"/>
  <c r="S174" i="4"/>
  <c r="BC177" i="4"/>
  <c r="Z171" i="4"/>
  <c r="F174" i="4"/>
  <c r="J176" i="4"/>
  <c r="L177" i="4"/>
  <c r="BH177" i="4"/>
  <c r="AI174" i="4"/>
  <c r="AV179" i="4"/>
  <c r="AX177" i="1"/>
  <c r="AL174" i="1"/>
  <c r="AD174" i="1"/>
  <c r="O176" i="1"/>
  <c r="AX175" i="1"/>
  <c r="AI177" i="1"/>
  <c r="B177" i="1"/>
  <c r="AU178" i="1"/>
  <c r="N178" i="1"/>
  <c r="BG179" i="1"/>
  <c r="AD180" i="1"/>
  <c r="H180" i="1"/>
  <c r="AQ171" i="1"/>
  <c r="J171" i="1"/>
  <c r="BC172" i="1"/>
  <c r="M178" i="1"/>
  <c r="AO175" i="1"/>
  <c r="Y176" i="1"/>
  <c r="AM179" i="1"/>
  <c r="Q171" i="1"/>
  <c r="M171" i="1"/>
  <c r="AT175" i="1"/>
  <c r="AW175" i="1"/>
  <c r="AD179" i="1"/>
  <c r="L173" i="1"/>
  <c r="H173" i="1"/>
  <c r="I174" i="1"/>
  <c r="AA180" i="1"/>
  <c r="BI171" i="1"/>
  <c r="AT179" i="1"/>
  <c r="AH178" i="1"/>
  <c r="U173" i="1"/>
  <c r="AJ177" i="1"/>
  <c r="J176" i="1"/>
  <c r="P171" i="1"/>
  <c r="Z174" i="1"/>
  <c r="AF174" i="1"/>
  <c r="AV176" i="1"/>
  <c r="I175" i="1"/>
  <c r="AW179" i="1"/>
  <c r="J172" i="1"/>
  <c r="AD177" i="1"/>
  <c r="N181" i="1"/>
  <c r="BF174" i="1"/>
  <c r="AX178" i="1"/>
  <c r="V177" i="1"/>
  <c r="M173" i="1"/>
  <c r="F181" i="1"/>
  <c r="W173" i="1"/>
  <c r="AJ175" i="1"/>
  <c r="K174" i="1"/>
  <c r="AR171" i="1"/>
  <c r="AO172" i="1"/>
  <c r="BB173" i="1"/>
  <c r="BH175" i="1"/>
  <c r="AK173" i="4"/>
  <c r="BE176" i="4"/>
  <c r="I175" i="4"/>
  <c r="G174" i="4"/>
  <c r="AB181" i="4"/>
  <c r="AC173" i="4"/>
  <c r="C171" i="4"/>
  <c r="AK177" i="4"/>
  <c r="AE176" i="4"/>
  <c r="AS181" i="4"/>
  <c r="AJ179" i="4"/>
  <c r="E176" i="4"/>
  <c r="E173" i="4"/>
  <c r="AG181" i="4"/>
  <c r="M177" i="4"/>
  <c r="BG175" i="4"/>
  <c r="U181" i="4"/>
  <c r="AI181" i="4"/>
  <c r="AG175" i="4"/>
  <c r="AE174" i="4"/>
  <c r="AS172" i="4"/>
  <c r="R176" i="4"/>
  <c r="AD176" i="4"/>
  <c r="BG180" i="4"/>
  <c r="AX172" i="4"/>
  <c r="AY172" i="4"/>
  <c r="L176" i="4"/>
  <c r="AF175" i="4"/>
  <c r="P171" i="4"/>
  <c r="R174" i="4"/>
  <c r="Z178" i="4"/>
  <c r="L180" i="4"/>
  <c r="AV172" i="4"/>
  <c r="O178" i="4"/>
  <c r="AC176" i="4"/>
  <c r="BD177" i="4"/>
  <c r="AD180" i="4"/>
  <c r="BH172" i="4"/>
  <c r="BF174" i="4"/>
  <c r="AJ176" i="4"/>
  <c r="AY174" i="4"/>
  <c r="BF176" i="4"/>
  <c r="J171" i="4"/>
  <c r="B180" i="4"/>
  <c r="F172" i="4"/>
  <c r="AP176" i="4"/>
  <c r="P176" i="4"/>
  <c r="AQ180" i="4"/>
  <c r="B174" i="4"/>
  <c r="AR173" i="4"/>
  <c r="C180" i="4"/>
  <c r="N176" i="4"/>
  <c r="O175" i="4"/>
  <c r="AN173" i="4"/>
  <c r="AP174" i="4"/>
  <c r="AO136" i="1"/>
  <c r="CB125" i="1"/>
  <c r="CP138" i="1"/>
  <c r="CB131" i="1"/>
  <c r="F135" i="1"/>
  <c r="S175" i="1"/>
  <c r="G172" i="1"/>
  <c r="AH175" i="1"/>
  <c r="S177" i="1"/>
  <c r="BB176" i="1"/>
  <c r="AM178" i="1"/>
  <c r="F178" i="1"/>
  <c r="AY179" i="1"/>
  <c r="R179" i="1"/>
  <c r="C181" i="1"/>
  <c r="AH181" i="1"/>
  <c r="L181" i="1"/>
  <c r="AU172" i="1"/>
  <c r="N172" i="1"/>
  <c r="BG173" i="1"/>
  <c r="Q176" i="1"/>
  <c r="G181" i="1"/>
  <c r="Y174" i="1"/>
  <c r="AO177" i="1"/>
  <c r="AL177" i="1"/>
  <c r="BH179" i="1"/>
  <c r="AU171" i="1"/>
  <c r="AJ173" i="1"/>
  <c r="BD179" i="1"/>
  <c r="I171" i="1"/>
  <c r="AO180" i="1"/>
  <c r="K172" i="1"/>
  <c r="AI178" i="1"/>
  <c r="X175" i="1"/>
  <c r="AW173" i="1"/>
  <c r="U181" i="1"/>
  <c r="W181" i="1"/>
  <c r="BB171" i="1"/>
  <c r="AO173" i="1"/>
  <c r="AZ172" i="1"/>
  <c r="AZ177" i="1"/>
  <c r="M177" i="1"/>
  <c r="AP180" i="1"/>
  <c r="K176" i="1"/>
  <c r="Y178" i="1"/>
  <c r="AS175" i="1"/>
  <c r="BI179" i="1"/>
  <c r="M181" i="1"/>
  <c r="BF176" i="1"/>
  <c r="BA180" i="1"/>
  <c r="BA179" i="1"/>
  <c r="W177" i="1"/>
  <c r="AC179" i="1"/>
  <c r="AT171" i="1"/>
  <c r="I178" i="1"/>
  <c r="L178" i="1"/>
  <c r="BA173" i="1"/>
  <c r="AK175" i="1"/>
  <c r="F177" i="1"/>
  <c r="H180" i="4"/>
  <c r="AO172" i="4"/>
  <c r="I180" i="4"/>
  <c r="Y179" i="4"/>
  <c r="W178" i="4"/>
  <c r="Y172" i="4"/>
  <c r="AK180" i="4"/>
  <c r="AG176" i="4"/>
  <c r="K175" i="4"/>
  <c r="AO180" i="4"/>
  <c r="AM180" i="4"/>
  <c r="AK174" i="4"/>
  <c r="BI171" i="4"/>
  <c r="E180" i="4"/>
  <c r="I176" i="4"/>
  <c r="AM174" i="4"/>
  <c r="Q180" i="4"/>
  <c r="G180" i="4"/>
  <c r="E174" i="4"/>
  <c r="AA173" i="4"/>
  <c r="AO171" i="4"/>
  <c r="J173" i="4"/>
  <c r="AA178" i="4"/>
  <c r="X173" i="4"/>
  <c r="V179" i="4"/>
  <c r="AV174" i="4"/>
  <c r="AT178" i="4"/>
  <c r="AA172" i="4"/>
  <c r="F173" i="4"/>
  <c r="AL176" i="4"/>
  <c r="L175" i="4"/>
  <c r="AD171" i="4"/>
  <c r="AD174" i="4"/>
  <c r="K177" i="4"/>
  <c r="Y175" i="4"/>
  <c r="AT174" i="4"/>
  <c r="AP171" i="4"/>
  <c r="BD174" i="4"/>
  <c r="AZ171" i="4"/>
  <c r="AI178" i="4"/>
  <c r="AV176" i="4"/>
  <c r="AX173" i="4"/>
  <c r="BF172" i="4"/>
  <c r="T171" i="4"/>
  <c r="T180" i="4"/>
  <c r="AF173" i="4"/>
  <c r="L178" i="4"/>
  <c r="AZ174" i="4"/>
  <c r="AR180" i="4"/>
  <c r="AN175" i="4"/>
  <c r="AQ174" i="4"/>
  <c r="AH171" i="4"/>
  <c r="AF172" i="4"/>
  <c r="AM171" i="4"/>
  <c r="AN178" i="4"/>
  <c r="BC138" i="1"/>
  <c r="CK120" i="1"/>
  <c r="CK134" i="1"/>
  <c r="AV122" i="1"/>
  <c r="AV136" i="1"/>
  <c r="W120" i="1"/>
  <c r="W134" i="1"/>
  <c r="BZ134" i="1"/>
  <c r="F48" i="4"/>
  <c r="R48" i="4"/>
  <c r="AD48" i="4"/>
  <c r="AP48" i="4"/>
  <c r="BB48" i="4"/>
  <c r="BN48" i="4"/>
  <c r="BN118" i="4" s="1"/>
  <c r="BZ48" i="4"/>
  <c r="CL48" i="4"/>
  <c r="G48" i="4"/>
  <c r="S48" i="4"/>
  <c r="AE48" i="4"/>
  <c r="AQ48" i="4"/>
  <c r="BC48" i="4"/>
  <c r="BO48" i="4"/>
  <c r="CA48" i="4"/>
  <c r="CM48" i="4"/>
  <c r="H48" i="4"/>
  <c r="T48" i="4"/>
  <c r="T118" i="4" s="1"/>
  <c r="AF48" i="4"/>
  <c r="AR48" i="4"/>
  <c r="BD48" i="4"/>
  <c r="BP48" i="4"/>
  <c r="CB48" i="4"/>
  <c r="CN48" i="4"/>
  <c r="I48" i="4"/>
  <c r="U48" i="4"/>
  <c r="U118" i="4" s="1"/>
  <c r="AG48" i="4"/>
  <c r="AS48" i="4"/>
  <c r="BE48" i="4"/>
  <c r="BQ48" i="4"/>
  <c r="CC48" i="4"/>
  <c r="CO48" i="4"/>
  <c r="B48" i="4"/>
  <c r="J48" i="4"/>
  <c r="V48" i="4"/>
  <c r="AH48" i="4"/>
  <c r="AT48" i="4"/>
  <c r="BF48" i="4"/>
  <c r="BR48" i="4"/>
  <c r="CD48" i="4"/>
  <c r="CP48" i="4"/>
  <c r="K48" i="4"/>
  <c r="W48" i="4"/>
  <c r="AI48" i="4"/>
  <c r="AU48" i="4"/>
  <c r="BG48" i="4"/>
  <c r="BS48" i="4"/>
  <c r="CE48" i="4"/>
  <c r="CQ48" i="4"/>
  <c r="L48" i="4"/>
  <c r="X48" i="4"/>
  <c r="AJ48" i="4"/>
  <c r="AV48" i="4"/>
  <c r="AV118" i="4" s="1"/>
  <c r="BH48" i="4"/>
  <c r="BH118" i="4" s="1"/>
  <c r="BT48" i="4"/>
  <c r="CF48" i="4"/>
  <c r="CR48" i="4"/>
  <c r="M48" i="4"/>
  <c r="Y48" i="4"/>
  <c r="AK48" i="4"/>
  <c r="AW48" i="4"/>
  <c r="BI48" i="4"/>
  <c r="BI118" i="4" s="1"/>
  <c r="BU48" i="4"/>
  <c r="CG48" i="4"/>
  <c r="CS48" i="4"/>
  <c r="N48" i="4"/>
  <c r="Z48" i="4"/>
  <c r="AL48" i="4"/>
  <c r="AX48" i="4"/>
  <c r="BJ48" i="4"/>
  <c r="BV48" i="4"/>
  <c r="CH48" i="4"/>
  <c r="C48" i="4"/>
  <c r="O48" i="4"/>
  <c r="AA48" i="4"/>
  <c r="AM48" i="4"/>
  <c r="AY48" i="4"/>
  <c r="BK48" i="4"/>
  <c r="BW48" i="4"/>
  <c r="CI48" i="4"/>
  <c r="D48" i="4"/>
  <c r="P48" i="4"/>
  <c r="AB48" i="4"/>
  <c r="AN48" i="4"/>
  <c r="AZ48" i="4"/>
  <c r="BL48" i="4"/>
  <c r="BX48" i="4"/>
  <c r="CJ48" i="4"/>
  <c r="E48" i="4"/>
  <c r="Q48" i="4"/>
  <c r="AC48" i="4"/>
  <c r="AO48" i="4"/>
  <c r="BA48" i="4"/>
  <c r="BM48" i="4"/>
  <c r="BY48" i="4"/>
  <c r="CK48" i="4"/>
  <c r="AF123" i="1"/>
  <c r="AF137" i="1"/>
  <c r="BQ119" i="1"/>
  <c r="AX119" i="1"/>
  <c r="AX133" i="1"/>
  <c r="BD120" i="1"/>
  <c r="CO136" i="1"/>
  <c r="AM186" i="4"/>
  <c r="Y186" i="4"/>
  <c r="AC186" i="4"/>
  <c r="AP186" i="4"/>
  <c r="J186" i="4"/>
  <c r="B186" i="4"/>
  <c r="AD186" i="4"/>
  <c r="BF186" i="4"/>
  <c r="BE186" i="4"/>
  <c r="AS186" i="4"/>
  <c r="AZ186" i="4"/>
  <c r="P186" i="4"/>
  <c r="AO186" i="4"/>
  <c r="AI186" i="4"/>
  <c r="V186" i="4"/>
  <c r="BJ186" i="4"/>
  <c r="BK186" i="4" s="1"/>
  <c r="BL186" i="4" s="1"/>
  <c r="BM186" i="4" s="1"/>
  <c r="BN186" i="4" s="1"/>
  <c r="BO186" i="4" s="1"/>
  <c r="BP186" i="4" s="1"/>
  <c r="BQ186" i="4" s="1"/>
  <c r="BR186" i="4" s="1"/>
  <c r="BS186" i="4" s="1"/>
  <c r="BT186" i="4" s="1"/>
  <c r="BU186" i="4" s="1"/>
  <c r="BV186" i="4" s="1"/>
  <c r="BW186" i="4" s="1"/>
  <c r="BX186" i="4" s="1"/>
  <c r="BY186" i="4" s="1"/>
  <c r="BZ186" i="4" s="1"/>
  <c r="CA186" i="4" s="1"/>
  <c r="CB186" i="4" s="1"/>
  <c r="CC186" i="4" s="1"/>
  <c r="CD186" i="4" s="1"/>
  <c r="CE186" i="4" s="1"/>
  <c r="CF186" i="4" s="1"/>
  <c r="CG186" i="4" s="1"/>
  <c r="CH186" i="4" s="1"/>
  <c r="CI186" i="4" s="1"/>
  <c r="CJ186" i="4" s="1"/>
  <c r="CK186" i="4" s="1"/>
  <c r="CL186" i="4" s="1"/>
  <c r="CM186" i="4" s="1"/>
  <c r="CN186" i="4" s="1"/>
  <c r="CO186" i="4" s="1"/>
  <c r="CP186" i="4" s="1"/>
  <c r="CQ186" i="4" s="1"/>
  <c r="CR186" i="4" s="1"/>
  <c r="CS186" i="4" s="1"/>
  <c r="N186" i="4"/>
  <c r="AJ186" i="4"/>
  <c r="AX186" i="4"/>
  <c r="O186" i="4"/>
  <c r="BI186" i="4"/>
  <c r="X186" i="1"/>
  <c r="T186" i="1"/>
  <c r="AM186" i="1"/>
  <c r="AE186" i="1"/>
  <c r="O186" i="1"/>
  <c r="G186" i="1"/>
  <c r="P186" i="1"/>
  <c r="V186" i="1"/>
  <c r="AN186" i="1"/>
  <c r="AC186" i="1"/>
  <c r="AS108" i="1"/>
  <c r="BE107" i="1"/>
  <c r="AK101" i="1"/>
  <c r="Y104" i="1"/>
  <c r="E103" i="1"/>
  <c r="BJ107" i="1"/>
  <c r="BB105" i="1"/>
  <c r="AI104" i="1"/>
  <c r="BP107" i="1"/>
  <c r="BY107" i="1"/>
  <c r="C110" i="1"/>
  <c r="CM104" i="1"/>
  <c r="AX103" i="1"/>
  <c r="CM103" i="1"/>
  <c r="AP102" i="1"/>
  <c r="AX102" i="1"/>
  <c r="AY104" i="1"/>
  <c r="L108" i="1"/>
  <c r="AP106" i="1"/>
  <c r="BK111" i="1"/>
  <c r="BO108" i="1"/>
  <c r="CR107" i="1"/>
  <c r="AZ109" i="1"/>
  <c r="T105" i="1"/>
  <c r="BM101" i="1"/>
  <c r="AG108" i="1"/>
  <c r="BI110" i="1"/>
  <c r="M110" i="1"/>
  <c r="BJ101" i="1"/>
  <c r="AW101" i="1"/>
  <c r="BE103" i="1"/>
  <c r="C111" i="1"/>
  <c r="L107" i="1"/>
  <c r="BM105" i="1"/>
  <c r="AM111" i="1"/>
  <c r="BA108" i="1"/>
  <c r="BC109" i="1"/>
  <c r="CM102" i="1"/>
  <c r="BG186" i="3"/>
  <c r="R186" i="3"/>
  <c r="CQ102" i="1"/>
  <c r="P103" i="1"/>
  <c r="X102" i="1"/>
  <c r="BS109" i="1"/>
  <c r="BJ106" i="1"/>
  <c r="BH103" i="1"/>
  <c r="AF102" i="1"/>
  <c r="I107" i="1"/>
  <c r="BS107" i="1"/>
  <c r="AJ107" i="1"/>
  <c r="AN111" i="1"/>
  <c r="O104" i="1"/>
  <c r="C101" i="1"/>
  <c r="CM108" i="1"/>
  <c r="T102" i="1"/>
  <c r="AD104" i="1"/>
  <c r="BB3" i="1"/>
  <c r="L12" i="1"/>
  <c r="AO10" i="1"/>
  <c r="U9" i="1"/>
  <c r="AC11" i="1"/>
  <c r="AZ12" i="1"/>
  <c r="G4" i="1"/>
  <c r="BA6" i="1"/>
  <c r="F9" i="1"/>
  <c r="X4" i="1"/>
  <c r="Z12" i="1"/>
  <c r="G11" i="1"/>
  <c r="H11" i="1"/>
  <c r="BI5" i="1"/>
  <c r="AQ11" i="1"/>
  <c r="Q13" i="1"/>
  <c r="I3" i="1"/>
  <c r="B6" i="1"/>
  <c r="L4" i="1"/>
  <c r="BD4" i="1"/>
  <c r="AN12" i="1"/>
  <c r="T11" i="1"/>
  <c r="W11" i="1"/>
  <c r="AD6" i="1"/>
  <c r="C13" i="1"/>
  <c r="AG13" i="1"/>
  <c r="BE7" i="1"/>
  <c r="BC3" i="1"/>
  <c r="B8" i="1"/>
  <c r="BC12" i="1"/>
  <c r="AK11" i="1"/>
  <c r="BF6" i="1"/>
  <c r="AP7" i="1"/>
  <c r="AM3" i="1"/>
  <c r="AP6" i="1"/>
  <c r="AI10" i="1"/>
  <c r="Z8" i="1"/>
  <c r="J13" i="1"/>
  <c r="B12" i="1"/>
  <c r="H8" i="1"/>
  <c r="V4" i="1"/>
  <c r="Z7" i="1"/>
  <c r="N3" i="1"/>
  <c r="AY8" i="1"/>
  <c r="Y5" i="1"/>
  <c r="AI13" i="1"/>
  <c r="P12" i="1"/>
  <c r="AD10" i="1"/>
  <c r="AV4" i="1"/>
  <c r="AM6" i="1"/>
  <c r="Q9" i="1"/>
  <c r="AZ5" i="1"/>
  <c r="AD3" i="1"/>
  <c r="AQ10" i="1"/>
  <c r="Q4" i="1"/>
  <c r="R5" i="1"/>
  <c r="E8" i="1"/>
  <c r="AH4" i="1"/>
  <c r="N8" i="1"/>
  <c r="AI12" i="1"/>
  <c r="N4" i="1"/>
  <c r="AO7" i="1"/>
  <c r="BB4" i="1"/>
  <c r="M8" i="1"/>
  <c r="C5" i="1"/>
  <c r="U8" i="1"/>
  <c r="Y12" i="1"/>
  <c r="K9" i="1"/>
  <c r="BA3" i="1"/>
  <c r="BJ10" i="1"/>
  <c r="C7" i="1"/>
  <c r="L13" i="1"/>
  <c r="N10" i="1"/>
  <c r="AI5" i="1"/>
  <c r="AK13" i="1"/>
  <c r="BE10" i="1"/>
  <c r="AZ6" i="1"/>
  <c r="AO12" i="1"/>
  <c r="BD9" i="1"/>
  <c r="BE4" i="1"/>
  <c r="BI13" i="1"/>
  <c r="S11" i="1"/>
  <c r="AI7" i="1"/>
  <c r="AG3" i="1"/>
  <c r="I12" i="1"/>
  <c r="AN9" i="1"/>
  <c r="BC6" i="1"/>
  <c r="AZ3" i="1"/>
  <c r="AV12" i="1"/>
  <c r="AR10" i="1"/>
  <c r="V8" i="1"/>
  <c r="BE5" i="1"/>
  <c r="G3" i="1"/>
  <c r="AN11" i="1"/>
  <c r="AW10" i="1"/>
  <c r="AG4" i="1"/>
  <c r="BD7" i="1"/>
  <c r="J5" i="1"/>
  <c r="AB8" i="1"/>
  <c r="S5" i="1"/>
  <c r="AK8" i="1"/>
  <c r="BH11" i="1"/>
  <c r="AX8" i="1"/>
  <c r="V3" i="1"/>
  <c r="AX10" i="1"/>
  <c r="AN6" i="1"/>
  <c r="BG12" i="1"/>
  <c r="BI9" i="1"/>
  <c r="D5" i="1"/>
  <c r="W13" i="1"/>
  <c r="AP10" i="1"/>
  <c r="AB6" i="1"/>
  <c r="AB12" i="1"/>
  <c r="AM9" i="1"/>
  <c r="Z4" i="1"/>
  <c r="AU13" i="1"/>
  <c r="F11" i="1"/>
  <c r="M7" i="1"/>
  <c r="AJ5" i="1"/>
  <c r="U7" i="1"/>
  <c r="N11" i="1"/>
  <c r="AV9" i="1"/>
  <c r="AW4" i="1"/>
  <c r="L8" i="1"/>
  <c r="AC5" i="1"/>
  <c r="AR8" i="1"/>
  <c r="AK5" i="1"/>
  <c r="BA8" i="1"/>
  <c r="AR11" i="1"/>
  <c r="X8" i="1"/>
  <c r="AK10" i="1"/>
  <c r="L6" i="1"/>
  <c r="AT12" i="1"/>
  <c r="AQ9" i="1"/>
  <c r="AJ4" i="1"/>
  <c r="K13" i="1"/>
  <c r="AB10" i="1"/>
  <c r="BH5" i="1"/>
  <c r="N12" i="1"/>
  <c r="S9" i="1"/>
  <c r="BI3" i="1"/>
  <c r="AH13" i="1"/>
  <c r="AZ10" i="1"/>
  <c r="AS6" i="1"/>
  <c r="V12" i="1"/>
  <c r="AP13" i="1"/>
  <c r="P8" i="1"/>
  <c r="G5" i="1"/>
  <c r="AA8" i="1"/>
  <c r="AW5" i="1"/>
  <c r="BI8" i="1"/>
  <c r="BF5" i="1"/>
  <c r="G9" i="1"/>
  <c r="AE11" i="1"/>
  <c r="BI7" i="1"/>
  <c r="BF13" i="1"/>
  <c r="S10" i="1"/>
  <c r="AS5" i="1"/>
  <c r="R12" i="1"/>
  <c r="Y9" i="1"/>
  <c r="D4" i="1"/>
  <c r="BE12" i="1"/>
  <c r="L10" i="1"/>
  <c r="AE5" i="1"/>
  <c r="BJ11" i="1"/>
  <c r="BB8" i="1"/>
  <c r="Y3" i="1"/>
  <c r="U13" i="1"/>
  <c r="AN10" i="1"/>
  <c r="T6" i="1"/>
  <c r="BC13" i="1"/>
  <c r="AG11" i="1"/>
  <c r="BH8" i="1"/>
  <c r="M6" i="1"/>
  <c r="AT10" i="1"/>
  <c r="BI10" i="1"/>
  <c r="AK6" i="1"/>
  <c r="AB5" i="1"/>
  <c r="AQ8" i="1"/>
  <c r="F6" i="1"/>
  <c r="P9" i="1"/>
  <c r="P6" i="1"/>
  <c r="X9" i="1"/>
  <c r="Q11" i="1"/>
  <c r="AF7" i="1"/>
  <c r="AD13" i="1"/>
  <c r="C10" i="1"/>
  <c r="Q5" i="1"/>
  <c r="C12" i="1"/>
  <c r="C9" i="1"/>
  <c r="AJ3" i="1"/>
  <c r="AQ12" i="1"/>
  <c r="BE9" i="1"/>
  <c r="BH4" i="1"/>
  <c r="AW11" i="1"/>
  <c r="AC8" i="1"/>
  <c r="E13" i="1"/>
  <c r="Y10" i="1"/>
  <c r="AY5" i="1"/>
  <c r="AQ13" i="1"/>
  <c r="V11" i="1"/>
  <c r="AS8" i="1"/>
  <c r="BG5" i="1"/>
  <c r="AM4" i="1"/>
  <c r="AD9" i="1"/>
  <c r="E9" i="1"/>
  <c r="AN8" i="1"/>
  <c r="AP4" i="1"/>
  <c r="AU5" i="1"/>
  <c r="BF8" i="1"/>
  <c r="W6" i="1"/>
  <c r="AE9" i="1"/>
  <c r="AE6" i="1"/>
  <c r="D11" i="1"/>
  <c r="E7" i="1"/>
  <c r="O13" i="1"/>
  <c r="AW9" i="1"/>
  <c r="AU4" i="1"/>
  <c r="AZ11" i="1"/>
  <c r="AJ8" i="1"/>
  <c r="AD12" i="1"/>
  <c r="AO9" i="1"/>
  <c r="AB4" i="1"/>
  <c r="AI11" i="1"/>
  <c r="C8" i="1"/>
  <c r="BB12" i="1"/>
  <c r="I10" i="1"/>
  <c r="T5" i="1"/>
  <c r="AE13" i="1"/>
  <c r="I11" i="1"/>
  <c r="AF8" i="1"/>
  <c r="AP5" i="1"/>
  <c r="K3" i="1"/>
  <c r="AT9" i="1"/>
  <c r="O5" i="1"/>
  <c r="U6" i="1"/>
  <c r="T3" i="1"/>
  <c r="BB6" i="1"/>
  <c r="AC3" i="1"/>
  <c r="B7" i="1"/>
  <c r="AL10" i="1"/>
  <c r="R6" i="1"/>
  <c r="AJ12" i="1"/>
  <c r="H9" i="1"/>
  <c r="AS3" i="1"/>
  <c r="X11" i="1"/>
  <c r="AS7" i="1"/>
  <c r="BA13" i="1"/>
  <c r="Z13" i="1"/>
  <c r="BJ12" i="1"/>
  <c r="AQ3" i="1"/>
  <c r="AU12" i="1"/>
  <c r="AL6" i="1"/>
  <c r="AO3" i="1"/>
  <c r="K7" i="1"/>
  <c r="AT3" i="1"/>
  <c r="R7" i="1"/>
  <c r="AT13" i="1"/>
  <c r="X10" i="1"/>
  <c r="AX5" i="1"/>
  <c r="J12" i="1"/>
  <c r="AV8" i="1"/>
  <c r="L3" i="1"/>
  <c r="K11" i="1"/>
  <c r="S7" i="1"/>
  <c r="AY11" i="1"/>
  <c r="AH8" i="1"/>
  <c r="BJ13" i="1"/>
  <c r="BA10" i="1"/>
  <c r="AX6" i="1"/>
  <c r="BA7" i="1"/>
  <c r="S12" i="1"/>
  <c r="AG10" i="1"/>
  <c r="AV7" i="1"/>
  <c r="M11" i="1"/>
  <c r="AR3" i="1"/>
  <c r="BA9" i="1"/>
  <c r="O7" i="1"/>
  <c r="P7" i="1"/>
  <c r="AL11" i="1"/>
  <c r="BC7" i="1"/>
  <c r="AK9" i="1"/>
  <c r="AG7" i="1"/>
  <c r="BE3" i="1"/>
  <c r="E5" i="1"/>
  <c r="AF10" i="1"/>
  <c r="AF11" i="1"/>
  <c r="AN7" i="1"/>
  <c r="AQ7" i="1"/>
  <c r="Y13" i="1"/>
  <c r="S8" i="1"/>
  <c r="AY9" i="1"/>
  <c r="AV6" i="1"/>
  <c r="O9" i="1"/>
  <c r="BI6" i="1"/>
  <c r="AB11" i="1"/>
  <c r="S3" i="1"/>
  <c r="AU11" i="1"/>
  <c r="K10" i="1"/>
  <c r="F8" i="1"/>
  <c r="AL13" i="1"/>
  <c r="AF9" i="1"/>
  <c r="F10" i="1"/>
  <c r="AR4" i="1"/>
  <c r="Y7" i="1"/>
  <c r="BH10" i="1"/>
  <c r="AL4" i="1"/>
  <c r="N9" i="1"/>
  <c r="AR12" i="1"/>
  <c r="E3" i="1"/>
  <c r="W3" i="1"/>
  <c r="BI11" i="1"/>
  <c r="AA10" i="1"/>
  <c r="BD8" i="1"/>
  <c r="P11" i="1"/>
  <c r="AY10" i="1"/>
  <c r="Y4" i="1"/>
  <c r="H7" i="1"/>
  <c r="BJ6" i="1"/>
  <c r="CM111" i="4"/>
  <c r="BL111" i="4"/>
  <c r="AF111" i="4"/>
  <c r="CR110" i="4"/>
  <c r="BB110" i="4"/>
  <c r="S110" i="4"/>
  <c r="CA109" i="4"/>
  <c r="AI109" i="4"/>
  <c r="CR108" i="4"/>
  <c r="BB108" i="4"/>
  <c r="S108" i="4"/>
  <c r="CA107" i="4"/>
  <c r="AI107" i="4"/>
  <c r="CR106" i="4"/>
  <c r="BB106" i="4"/>
  <c r="S106" i="4"/>
  <c r="CA105" i="4"/>
  <c r="AI105" i="4"/>
  <c r="CR104" i="4"/>
  <c r="CR132" i="4" s="1"/>
  <c r="BB104" i="4"/>
  <c r="BB132" i="4" s="1"/>
  <c r="S104" i="4"/>
  <c r="S132" i="4" s="1"/>
  <c r="CA103" i="4"/>
  <c r="AI103" i="4"/>
  <c r="CR102" i="4"/>
  <c r="BB102" i="4"/>
  <c r="M102" i="4"/>
  <c r="BR101" i="4"/>
  <c r="T101" i="4"/>
  <c r="BP80" i="3"/>
  <c r="BP136" i="3" s="1"/>
  <c r="CL111" i="4"/>
  <c r="BE111" i="4"/>
  <c r="AE111" i="4"/>
  <c r="CP110" i="4"/>
  <c r="AX110" i="4"/>
  <c r="R110" i="4"/>
  <c r="BQ109" i="4"/>
  <c r="AH109" i="4"/>
  <c r="CP108" i="4"/>
  <c r="AX108" i="4"/>
  <c r="R108" i="4"/>
  <c r="BQ107" i="4"/>
  <c r="AH107" i="4"/>
  <c r="CP106" i="4"/>
  <c r="AX106" i="4"/>
  <c r="R106" i="4"/>
  <c r="BQ105" i="4"/>
  <c r="AH105" i="4"/>
  <c r="CP104" i="4"/>
  <c r="CP132" i="4" s="1"/>
  <c r="AX104" i="4"/>
  <c r="AX132" i="4" s="1"/>
  <c r="R104" i="4"/>
  <c r="R132" i="4" s="1"/>
  <c r="BQ103" i="4"/>
  <c r="AH103" i="4"/>
  <c r="CP102" i="4"/>
  <c r="AX102" i="4"/>
  <c r="L102" i="4"/>
  <c r="BG101" i="4"/>
  <c r="G101" i="4"/>
  <c r="D74" i="3"/>
  <c r="D130" i="3" s="1"/>
  <c r="CJ111" i="4"/>
  <c r="BD111" i="4"/>
  <c r="AD111" i="4"/>
  <c r="CF110" i="4"/>
  <c r="AW110" i="4"/>
  <c r="M110" i="4"/>
  <c r="BP109" i="4"/>
  <c r="AG109" i="4"/>
  <c r="CF108" i="4"/>
  <c r="AW108" i="4"/>
  <c r="M108" i="4"/>
  <c r="BP107" i="4"/>
  <c r="AG107" i="4"/>
  <c r="CF106" i="4"/>
  <c r="AW106" i="4"/>
  <c r="M106" i="4"/>
  <c r="BP105" i="4"/>
  <c r="AG105" i="4"/>
  <c r="CF104" i="4"/>
  <c r="CF132" i="4" s="1"/>
  <c r="AW104" i="4"/>
  <c r="AW132" i="4" s="1"/>
  <c r="M104" i="4"/>
  <c r="M132" i="4" s="1"/>
  <c r="BP103" i="4"/>
  <c r="AG103" i="4"/>
  <c r="CF102" i="4"/>
  <c r="AW102" i="4"/>
  <c r="J102" i="4"/>
  <c r="BF101" i="4"/>
  <c r="C101" i="4"/>
  <c r="O101" i="4"/>
  <c r="AA101" i="4"/>
  <c r="AM101" i="4"/>
  <c r="AY101" i="4"/>
  <c r="BK101" i="4"/>
  <c r="BW101" i="4"/>
  <c r="CI101" i="4"/>
  <c r="C102" i="4"/>
  <c r="O102" i="4"/>
  <c r="AA102" i="4"/>
  <c r="AM102" i="4"/>
  <c r="AY102" i="4"/>
  <c r="BK102" i="4"/>
  <c r="BW102" i="4"/>
  <c r="CI102" i="4"/>
  <c r="C103" i="4"/>
  <c r="O103" i="4"/>
  <c r="AA103" i="4"/>
  <c r="AM103" i="4"/>
  <c r="AY103" i="4"/>
  <c r="BK103" i="4"/>
  <c r="BW103" i="4"/>
  <c r="CI103" i="4"/>
  <c r="C104" i="4"/>
  <c r="C132" i="4" s="1"/>
  <c r="O104" i="4"/>
  <c r="O132" i="4" s="1"/>
  <c r="AA104" i="4"/>
  <c r="AA132" i="4" s="1"/>
  <c r="AM104" i="4"/>
  <c r="AM132" i="4" s="1"/>
  <c r="AY104" i="4"/>
  <c r="AY132" i="4" s="1"/>
  <c r="BK104" i="4"/>
  <c r="BK132" i="4" s="1"/>
  <c r="BW104" i="4"/>
  <c r="BW132" i="4" s="1"/>
  <c r="CI104" i="4"/>
  <c r="CI132" i="4" s="1"/>
  <c r="C105" i="4"/>
  <c r="O105" i="4"/>
  <c r="AA105" i="4"/>
  <c r="AM105" i="4"/>
  <c r="AY105" i="4"/>
  <c r="BK105" i="4"/>
  <c r="BW105" i="4"/>
  <c r="CI105" i="4"/>
  <c r="C106" i="4"/>
  <c r="O106" i="4"/>
  <c r="AA106" i="4"/>
  <c r="AM106" i="4"/>
  <c r="AY106" i="4"/>
  <c r="BK106" i="4"/>
  <c r="BW106" i="4"/>
  <c r="CI106" i="4"/>
  <c r="C107" i="4"/>
  <c r="O107" i="4"/>
  <c r="AA107" i="4"/>
  <c r="AM107" i="4"/>
  <c r="AY107" i="4"/>
  <c r="BK107" i="4"/>
  <c r="BW107" i="4"/>
  <c r="CI107" i="4"/>
  <c r="C108" i="4"/>
  <c r="O108" i="4"/>
  <c r="AA108" i="4"/>
  <c r="AM108" i="4"/>
  <c r="AY108" i="4"/>
  <c r="BK108" i="4"/>
  <c r="BW108" i="4"/>
  <c r="CI108" i="4"/>
  <c r="C109" i="4"/>
  <c r="O109" i="4"/>
  <c r="AA109" i="4"/>
  <c r="AM109" i="4"/>
  <c r="AY109" i="4"/>
  <c r="BK109" i="4"/>
  <c r="BW109" i="4"/>
  <c r="CI109" i="4"/>
  <c r="C110" i="4"/>
  <c r="O110" i="4"/>
  <c r="AA110" i="4"/>
  <c r="AM110" i="4"/>
  <c r="AY110" i="4"/>
  <c r="BK110" i="4"/>
  <c r="BW110" i="4"/>
  <c r="CI110" i="4"/>
  <c r="C111" i="4"/>
  <c r="O111" i="4"/>
  <c r="AA111" i="4"/>
  <c r="D101" i="4"/>
  <c r="P101" i="4"/>
  <c r="AB101" i="4"/>
  <c r="AN101" i="4"/>
  <c r="AZ101" i="4"/>
  <c r="BL101" i="4"/>
  <c r="BX101" i="4"/>
  <c r="CJ101" i="4"/>
  <c r="D102" i="4"/>
  <c r="P102" i="4"/>
  <c r="AB102" i="4"/>
  <c r="AN102" i="4"/>
  <c r="AZ102" i="4"/>
  <c r="BL102" i="4"/>
  <c r="BX102" i="4"/>
  <c r="CJ102" i="4"/>
  <c r="D103" i="4"/>
  <c r="P103" i="4"/>
  <c r="AB103" i="4"/>
  <c r="AN103" i="4"/>
  <c r="AZ103" i="4"/>
  <c r="BL103" i="4"/>
  <c r="BX103" i="4"/>
  <c r="CJ103" i="4"/>
  <c r="D104" i="4"/>
  <c r="D132" i="4" s="1"/>
  <c r="P104" i="4"/>
  <c r="P132" i="4" s="1"/>
  <c r="AB104" i="4"/>
  <c r="AB132" i="4" s="1"/>
  <c r="AN104" i="4"/>
  <c r="AN132" i="4" s="1"/>
  <c r="AZ104" i="4"/>
  <c r="AZ132" i="4" s="1"/>
  <c r="BL104" i="4"/>
  <c r="BL132" i="4" s="1"/>
  <c r="BX104" i="4"/>
  <c r="BX132" i="4" s="1"/>
  <c r="CJ104" i="4"/>
  <c r="CJ132" i="4" s="1"/>
  <c r="D105" i="4"/>
  <c r="P105" i="4"/>
  <c r="AB105" i="4"/>
  <c r="AN105" i="4"/>
  <c r="AZ105" i="4"/>
  <c r="BL105" i="4"/>
  <c r="BX105" i="4"/>
  <c r="CJ105" i="4"/>
  <c r="D106" i="4"/>
  <c r="P106" i="4"/>
  <c r="AB106" i="4"/>
  <c r="AN106" i="4"/>
  <c r="AZ106" i="4"/>
  <c r="BL106" i="4"/>
  <c r="BX106" i="4"/>
  <c r="CJ106" i="4"/>
  <c r="D107" i="4"/>
  <c r="P107" i="4"/>
  <c r="AB107" i="4"/>
  <c r="AN107" i="4"/>
  <c r="AZ107" i="4"/>
  <c r="BL107" i="4"/>
  <c r="BX107" i="4"/>
  <c r="CJ107" i="4"/>
  <c r="D108" i="4"/>
  <c r="P108" i="4"/>
  <c r="AB108" i="4"/>
  <c r="AN108" i="4"/>
  <c r="AZ108" i="4"/>
  <c r="BL108" i="4"/>
  <c r="BX108" i="4"/>
  <c r="CJ108" i="4"/>
  <c r="D109" i="4"/>
  <c r="P109" i="4"/>
  <c r="AB109" i="4"/>
  <c r="AN109" i="4"/>
  <c r="AZ109" i="4"/>
  <c r="BL109" i="4"/>
  <c r="BX109" i="4"/>
  <c r="CJ109" i="4"/>
  <c r="D110" i="4"/>
  <c r="P110" i="4"/>
  <c r="AB110" i="4"/>
  <c r="AN110" i="4"/>
  <c r="AZ110" i="4"/>
  <c r="BL110" i="4"/>
  <c r="BX110" i="4"/>
  <c r="CJ110" i="4"/>
  <c r="E101" i="4"/>
  <c r="Q101" i="4"/>
  <c r="AC101" i="4"/>
  <c r="AO101" i="4"/>
  <c r="BA101" i="4"/>
  <c r="BM101" i="4"/>
  <c r="BY101" i="4"/>
  <c r="CK101" i="4"/>
  <c r="E102" i="4"/>
  <c r="Q102" i="4"/>
  <c r="AC102" i="4"/>
  <c r="AO102" i="4"/>
  <c r="BA102" i="4"/>
  <c r="BM102" i="4"/>
  <c r="BY102" i="4"/>
  <c r="CK102" i="4"/>
  <c r="E103" i="4"/>
  <c r="Q103" i="4"/>
  <c r="AC103" i="4"/>
  <c r="AO103" i="4"/>
  <c r="BA103" i="4"/>
  <c r="BM103" i="4"/>
  <c r="BY103" i="4"/>
  <c r="CK103" i="4"/>
  <c r="E104" i="4"/>
  <c r="E132" i="4" s="1"/>
  <c r="Q104" i="4"/>
  <c r="Q132" i="4" s="1"/>
  <c r="AC104" i="4"/>
  <c r="AC132" i="4" s="1"/>
  <c r="AO104" i="4"/>
  <c r="AO132" i="4" s="1"/>
  <c r="BA104" i="4"/>
  <c r="BA132" i="4" s="1"/>
  <c r="BM104" i="4"/>
  <c r="BM132" i="4" s="1"/>
  <c r="BY104" i="4"/>
  <c r="BY132" i="4" s="1"/>
  <c r="CK104" i="4"/>
  <c r="CK132" i="4" s="1"/>
  <c r="E105" i="4"/>
  <c r="Q105" i="4"/>
  <c r="AC105" i="4"/>
  <c r="AO105" i="4"/>
  <c r="BA105" i="4"/>
  <c r="BM105" i="4"/>
  <c r="BY105" i="4"/>
  <c r="CK105" i="4"/>
  <c r="E106" i="4"/>
  <c r="Q106" i="4"/>
  <c r="AC106" i="4"/>
  <c r="AO106" i="4"/>
  <c r="BA106" i="4"/>
  <c r="BM106" i="4"/>
  <c r="BY106" i="4"/>
  <c r="CK106" i="4"/>
  <c r="E107" i="4"/>
  <c r="Q107" i="4"/>
  <c r="AC107" i="4"/>
  <c r="AO107" i="4"/>
  <c r="BA107" i="4"/>
  <c r="BM107" i="4"/>
  <c r="BY107" i="4"/>
  <c r="CK107" i="4"/>
  <c r="E108" i="4"/>
  <c r="Q108" i="4"/>
  <c r="AC108" i="4"/>
  <c r="AO108" i="4"/>
  <c r="BA108" i="4"/>
  <c r="BM108" i="4"/>
  <c r="BY108" i="4"/>
  <c r="CK108" i="4"/>
  <c r="E109" i="4"/>
  <c r="Q109" i="4"/>
  <c r="AC109" i="4"/>
  <c r="AO109" i="4"/>
  <c r="BA109" i="4"/>
  <c r="BM109" i="4"/>
  <c r="BY109" i="4"/>
  <c r="CK109" i="4"/>
  <c r="E110" i="4"/>
  <c r="Q110" i="4"/>
  <c r="AC110" i="4"/>
  <c r="AO110" i="4"/>
  <c r="BA110" i="4"/>
  <c r="BM110" i="4"/>
  <c r="BY110" i="4"/>
  <c r="CK110" i="4"/>
  <c r="E111" i="4"/>
  <c r="Q111" i="4"/>
  <c r="AC111" i="4"/>
  <c r="F101" i="4"/>
  <c r="R101" i="4"/>
  <c r="AD101" i="4"/>
  <c r="AP101" i="4"/>
  <c r="BB101" i="4"/>
  <c r="BN101" i="4"/>
  <c r="BZ101" i="4"/>
  <c r="CL101" i="4"/>
  <c r="F102" i="4"/>
  <c r="R102" i="4"/>
  <c r="AD102" i="4"/>
  <c r="AP102" i="4"/>
  <c r="H101" i="4"/>
  <c r="X101" i="4"/>
  <c r="AR101" i="4"/>
  <c r="BH101" i="4"/>
  <c r="CB101" i="4"/>
  <c r="CR101" i="4"/>
  <c r="T102" i="4"/>
  <c r="AJ102" i="4"/>
  <c r="BC102" i="4"/>
  <c r="BR102" i="4"/>
  <c r="CG102" i="4"/>
  <c r="G103" i="4"/>
  <c r="V103" i="4"/>
  <c r="AK103" i="4"/>
  <c r="BC103" i="4"/>
  <c r="BR103" i="4"/>
  <c r="CG103" i="4"/>
  <c r="G104" i="4"/>
  <c r="G132" i="4" s="1"/>
  <c r="V104" i="4"/>
  <c r="V132" i="4" s="1"/>
  <c r="AK104" i="4"/>
  <c r="AK132" i="4" s="1"/>
  <c r="BC104" i="4"/>
  <c r="BC132" i="4" s="1"/>
  <c r="BR104" i="4"/>
  <c r="BR132" i="4" s="1"/>
  <c r="CG104" i="4"/>
  <c r="CG132" i="4" s="1"/>
  <c r="G105" i="4"/>
  <c r="V105" i="4"/>
  <c r="AK105" i="4"/>
  <c r="BC105" i="4"/>
  <c r="BR105" i="4"/>
  <c r="CG105" i="4"/>
  <c r="G106" i="4"/>
  <c r="V106" i="4"/>
  <c r="AK106" i="4"/>
  <c r="BC106" i="4"/>
  <c r="BR106" i="4"/>
  <c r="CG106" i="4"/>
  <c r="G107" i="4"/>
  <c r="V107" i="4"/>
  <c r="AK107" i="4"/>
  <c r="BC107" i="4"/>
  <c r="BR107" i="4"/>
  <c r="CG107" i="4"/>
  <c r="G108" i="4"/>
  <c r="V108" i="4"/>
  <c r="AK108" i="4"/>
  <c r="BC108" i="4"/>
  <c r="BR108" i="4"/>
  <c r="CG108" i="4"/>
  <c r="G109" i="4"/>
  <c r="V109" i="4"/>
  <c r="AK109" i="4"/>
  <c r="BC109" i="4"/>
  <c r="BR109" i="4"/>
  <c r="CG109" i="4"/>
  <c r="G110" i="4"/>
  <c r="V110" i="4"/>
  <c r="AK110" i="4"/>
  <c r="BC110" i="4"/>
  <c r="BR110" i="4"/>
  <c r="CG110" i="4"/>
  <c r="F111" i="4"/>
  <c r="T111" i="4"/>
  <c r="AH111" i="4"/>
  <c r="AT111" i="4"/>
  <c r="BF111" i="4"/>
  <c r="BR111" i="4"/>
  <c r="CD111" i="4"/>
  <c r="CP111" i="4"/>
  <c r="I101" i="4"/>
  <c r="Y101" i="4"/>
  <c r="AS101" i="4"/>
  <c r="BI101" i="4"/>
  <c r="CC101" i="4"/>
  <c r="CS101" i="4"/>
  <c r="U102" i="4"/>
  <c r="AK102" i="4"/>
  <c r="BD102" i="4"/>
  <c r="BS102" i="4"/>
  <c r="CH102" i="4"/>
  <c r="H103" i="4"/>
  <c r="W103" i="4"/>
  <c r="AL103" i="4"/>
  <c r="BD103" i="4"/>
  <c r="BS103" i="4"/>
  <c r="CH103" i="4"/>
  <c r="H104" i="4"/>
  <c r="H132" i="4" s="1"/>
  <c r="W104" i="4"/>
  <c r="W132" i="4" s="1"/>
  <c r="AL104" i="4"/>
  <c r="AL132" i="4" s="1"/>
  <c r="BD104" i="4"/>
  <c r="BD132" i="4" s="1"/>
  <c r="BS104" i="4"/>
  <c r="BS132" i="4" s="1"/>
  <c r="CH104" i="4"/>
  <c r="CH132" i="4" s="1"/>
  <c r="H105" i="4"/>
  <c r="W105" i="4"/>
  <c r="AL105" i="4"/>
  <c r="BD105" i="4"/>
  <c r="BS105" i="4"/>
  <c r="CH105" i="4"/>
  <c r="H106" i="4"/>
  <c r="W106" i="4"/>
  <c r="AL106" i="4"/>
  <c r="BD106" i="4"/>
  <c r="BS106" i="4"/>
  <c r="CH106" i="4"/>
  <c r="H107" i="4"/>
  <c r="W107" i="4"/>
  <c r="AL107" i="4"/>
  <c r="BD107" i="4"/>
  <c r="BS107" i="4"/>
  <c r="CH107" i="4"/>
  <c r="H108" i="4"/>
  <c r="W108" i="4"/>
  <c r="AL108" i="4"/>
  <c r="BD108" i="4"/>
  <c r="BS108" i="4"/>
  <c r="CH108" i="4"/>
  <c r="H109" i="4"/>
  <c r="W109" i="4"/>
  <c r="AL109" i="4"/>
  <c r="BD109" i="4"/>
  <c r="BS109" i="4"/>
  <c r="CH109" i="4"/>
  <c r="H110" i="4"/>
  <c r="W110" i="4"/>
  <c r="AL110" i="4"/>
  <c r="BD110" i="4"/>
  <c r="BS110" i="4"/>
  <c r="CH110" i="4"/>
  <c r="G111" i="4"/>
  <c r="U111" i="4"/>
  <c r="AI111" i="4"/>
  <c r="AU111" i="4"/>
  <c r="BG111" i="4"/>
  <c r="BS111" i="4"/>
  <c r="CE111" i="4"/>
  <c r="CQ111" i="4"/>
  <c r="J101" i="4"/>
  <c r="Z101" i="4"/>
  <c r="AT101" i="4"/>
  <c r="BJ101" i="4"/>
  <c r="CD101" i="4"/>
  <c r="B102" i="4"/>
  <c r="V102" i="4"/>
  <c r="AL102" i="4"/>
  <c r="BE102" i="4"/>
  <c r="BT102" i="4"/>
  <c r="CL102" i="4"/>
  <c r="I103" i="4"/>
  <c r="X103" i="4"/>
  <c r="AP103" i="4"/>
  <c r="BE103" i="4"/>
  <c r="BT103" i="4"/>
  <c r="CL103" i="4"/>
  <c r="I104" i="4"/>
  <c r="I132" i="4" s="1"/>
  <c r="X104" i="4"/>
  <c r="X132" i="4" s="1"/>
  <c r="AP104" i="4"/>
  <c r="AP132" i="4" s="1"/>
  <c r="BE104" i="4"/>
  <c r="BE132" i="4" s="1"/>
  <c r="BT104" i="4"/>
  <c r="BT132" i="4" s="1"/>
  <c r="CL104" i="4"/>
  <c r="CL132" i="4" s="1"/>
  <c r="I105" i="4"/>
  <c r="X105" i="4"/>
  <c r="AP105" i="4"/>
  <c r="BE105" i="4"/>
  <c r="BT105" i="4"/>
  <c r="CL105" i="4"/>
  <c r="I106" i="4"/>
  <c r="X106" i="4"/>
  <c r="AP106" i="4"/>
  <c r="BE106" i="4"/>
  <c r="BT106" i="4"/>
  <c r="CL106" i="4"/>
  <c r="I107" i="4"/>
  <c r="X107" i="4"/>
  <c r="AP107" i="4"/>
  <c r="BE107" i="4"/>
  <c r="BT107" i="4"/>
  <c r="CL107" i="4"/>
  <c r="I108" i="4"/>
  <c r="X108" i="4"/>
  <c r="AP108" i="4"/>
  <c r="BE108" i="4"/>
  <c r="BT108" i="4"/>
  <c r="CL108" i="4"/>
  <c r="I109" i="4"/>
  <c r="X109" i="4"/>
  <c r="AP109" i="4"/>
  <c r="BE109" i="4"/>
  <c r="BT109" i="4"/>
  <c r="CL109" i="4"/>
  <c r="I110" i="4"/>
  <c r="X110" i="4"/>
  <c r="AP110" i="4"/>
  <c r="BE110" i="4"/>
  <c r="BT110" i="4"/>
  <c r="CL110" i="4"/>
  <c r="H111" i="4"/>
  <c r="V111" i="4"/>
  <c r="AJ111" i="4"/>
  <c r="AV111" i="4"/>
  <c r="BH111" i="4"/>
  <c r="BT111" i="4"/>
  <c r="CF111" i="4"/>
  <c r="CR111" i="4"/>
  <c r="K101" i="4"/>
  <c r="AE101" i="4"/>
  <c r="AU101" i="4"/>
  <c r="BO101" i="4"/>
  <c r="CE101" i="4"/>
  <c r="G102" i="4"/>
  <c r="W102" i="4"/>
  <c r="AQ102" i="4"/>
  <c r="BF102" i="4"/>
  <c r="BU102" i="4"/>
  <c r="CM102" i="4"/>
  <c r="J103" i="4"/>
  <c r="Y103" i="4"/>
  <c r="AQ103" i="4"/>
  <c r="BF103" i="4"/>
  <c r="BU103" i="4"/>
  <c r="CM103" i="4"/>
  <c r="J104" i="4"/>
  <c r="J132" i="4" s="1"/>
  <c r="Y104" i="4"/>
  <c r="Y132" i="4" s="1"/>
  <c r="AQ104" i="4"/>
  <c r="AQ132" i="4" s="1"/>
  <c r="BF104" i="4"/>
  <c r="BF132" i="4" s="1"/>
  <c r="BU104" i="4"/>
  <c r="BU132" i="4" s="1"/>
  <c r="CM104" i="4"/>
  <c r="CM132" i="4" s="1"/>
  <c r="J105" i="4"/>
  <c r="Y105" i="4"/>
  <c r="AQ105" i="4"/>
  <c r="BF105" i="4"/>
  <c r="BU105" i="4"/>
  <c r="CM105" i="4"/>
  <c r="J106" i="4"/>
  <c r="Y106" i="4"/>
  <c r="AQ106" i="4"/>
  <c r="BF106" i="4"/>
  <c r="BU106" i="4"/>
  <c r="CM106" i="4"/>
  <c r="J107" i="4"/>
  <c r="Y107" i="4"/>
  <c r="AQ107" i="4"/>
  <c r="BF107" i="4"/>
  <c r="BU107" i="4"/>
  <c r="CM107" i="4"/>
  <c r="J108" i="4"/>
  <c r="Y108" i="4"/>
  <c r="AQ108" i="4"/>
  <c r="BF108" i="4"/>
  <c r="BU108" i="4"/>
  <c r="CM108" i="4"/>
  <c r="J109" i="4"/>
  <c r="Y109" i="4"/>
  <c r="AQ109" i="4"/>
  <c r="BF109" i="4"/>
  <c r="BU109" i="4"/>
  <c r="CM109" i="4"/>
  <c r="J110" i="4"/>
  <c r="Y110" i="4"/>
  <c r="AQ110" i="4"/>
  <c r="BF110" i="4"/>
  <c r="BU110" i="4"/>
  <c r="CM110" i="4"/>
  <c r="I111" i="4"/>
  <c r="W111" i="4"/>
  <c r="AK111" i="4"/>
  <c r="AW111" i="4"/>
  <c r="BI111" i="4"/>
  <c r="BU111" i="4"/>
  <c r="CG111" i="4"/>
  <c r="CS111" i="4"/>
  <c r="L101" i="4"/>
  <c r="AF101" i="4"/>
  <c r="AV101" i="4"/>
  <c r="BP101" i="4"/>
  <c r="CF101" i="4"/>
  <c r="H102" i="4"/>
  <c r="X102" i="4"/>
  <c r="AR102" i="4"/>
  <c r="BG102" i="4"/>
  <c r="BV102" i="4"/>
  <c r="CN102" i="4"/>
  <c r="K103" i="4"/>
  <c r="Z103" i="4"/>
  <c r="AR103" i="4"/>
  <c r="BG103" i="4"/>
  <c r="BV103" i="4"/>
  <c r="CN103" i="4"/>
  <c r="K104" i="4"/>
  <c r="K132" i="4" s="1"/>
  <c r="Z104" i="4"/>
  <c r="Z132" i="4" s="1"/>
  <c r="AR104" i="4"/>
  <c r="AR132" i="4" s="1"/>
  <c r="BG104" i="4"/>
  <c r="BG132" i="4" s="1"/>
  <c r="BV104" i="4"/>
  <c r="BV132" i="4" s="1"/>
  <c r="CN104" i="4"/>
  <c r="CN132" i="4" s="1"/>
  <c r="K105" i="4"/>
  <c r="Z105" i="4"/>
  <c r="AR105" i="4"/>
  <c r="BG105" i="4"/>
  <c r="BV105" i="4"/>
  <c r="CN105" i="4"/>
  <c r="K106" i="4"/>
  <c r="Z106" i="4"/>
  <c r="AR106" i="4"/>
  <c r="BG106" i="4"/>
  <c r="BV106" i="4"/>
  <c r="CN106" i="4"/>
  <c r="K107" i="4"/>
  <c r="Z107" i="4"/>
  <c r="AR107" i="4"/>
  <c r="BG107" i="4"/>
  <c r="BV107" i="4"/>
  <c r="CN107" i="4"/>
  <c r="K108" i="4"/>
  <c r="Z108" i="4"/>
  <c r="AR108" i="4"/>
  <c r="BG108" i="4"/>
  <c r="BV108" i="4"/>
  <c r="CN108" i="4"/>
  <c r="K109" i="4"/>
  <c r="Z109" i="4"/>
  <c r="AR109" i="4"/>
  <c r="BG109" i="4"/>
  <c r="BV109" i="4"/>
  <c r="CN109" i="4"/>
  <c r="K110" i="4"/>
  <c r="Z110" i="4"/>
  <c r="AR110" i="4"/>
  <c r="BG110" i="4"/>
  <c r="BV110" i="4"/>
  <c r="CN110" i="4"/>
  <c r="J111" i="4"/>
  <c r="X111" i="4"/>
  <c r="AL111" i="4"/>
  <c r="AX111" i="4"/>
  <c r="BJ111" i="4"/>
  <c r="BV111" i="4"/>
  <c r="CH111" i="4"/>
  <c r="M101" i="4"/>
  <c r="AG101" i="4"/>
  <c r="AW101" i="4"/>
  <c r="BQ101" i="4"/>
  <c r="CG101" i="4"/>
  <c r="I102" i="4"/>
  <c r="Y102" i="4"/>
  <c r="AS102" i="4"/>
  <c r="BH102" i="4"/>
  <c r="BZ102" i="4"/>
  <c r="CO102" i="4"/>
  <c r="L103" i="4"/>
  <c r="AD103" i="4"/>
  <c r="AS103" i="4"/>
  <c r="BH103" i="4"/>
  <c r="BZ103" i="4"/>
  <c r="CO103" i="4"/>
  <c r="L104" i="4"/>
  <c r="L132" i="4" s="1"/>
  <c r="AD104" i="4"/>
  <c r="AD132" i="4" s="1"/>
  <c r="AS104" i="4"/>
  <c r="AS132" i="4" s="1"/>
  <c r="BH104" i="4"/>
  <c r="BH132" i="4" s="1"/>
  <c r="BZ104" i="4"/>
  <c r="BZ132" i="4" s="1"/>
  <c r="CO104" i="4"/>
  <c r="L105" i="4"/>
  <c r="AD105" i="4"/>
  <c r="AS105" i="4"/>
  <c r="BH105" i="4"/>
  <c r="BZ105" i="4"/>
  <c r="CO105" i="4"/>
  <c r="L106" i="4"/>
  <c r="AD106" i="4"/>
  <c r="AS106" i="4"/>
  <c r="BH106" i="4"/>
  <c r="BZ106" i="4"/>
  <c r="CO106" i="4"/>
  <c r="L107" i="4"/>
  <c r="AD107" i="4"/>
  <c r="AS107" i="4"/>
  <c r="BH107" i="4"/>
  <c r="BZ107" i="4"/>
  <c r="CO107" i="4"/>
  <c r="L108" i="4"/>
  <c r="AD108" i="4"/>
  <c r="AS108" i="4"/>
  <c r="BH108" i="4"/>
  <c r="BZ108" i="4"/>
  <c r="CO108" i="4"/>
  <c r="L109" i="4"/>
  <c r="AD109" i="4"/>
  <c r="AS109" i="4"/>
  <c r="BH109" i="4"/>
  <c r="BZ109" i="4"/>
  <c r="CO109" i="4"/>
  <c r="L110" i="4"/>
  <c r="AD110" i="4"/>
  <c r="AS110" i="4"/>
  <c r="BH110" i="4"/>
  <c r="BZ110" i="4"/>
  <c r="CO110" i="4"/>
  <c r="K111" i="4"/>
  <c r="Y111" i="4"/>
  <c r="AM111" i="4"/>
  <c r="AY111" i="4"/>
  <c r="BK111" i="4"/>
  <c r="BW111" i="4"/>
  <c r="CI111" i="4"/>
  <c r="N101" i="4"/>
  <c r="AH101" i="4"/>
  <c r="AX101" i="4"/>
  <c r="S101" i="4"/>
  <c r="AI101" i="4"/>
  <c r="BC101" i="4"/>
  <c r="BS101" i="4"/>
  <c r="CM101" i="4"/>
  <c r="K102" i="4"/>
  <c r="AE102" i="4"/>
  <c r="AU102" i="4"/>
  <c r="BJ102" i="4"/>
  <c r="CB102" i="4"/>
  <c r="CQ102" i="4"/>
  <c r="N103" i="4"/>
  <c r="AF103" i="4"/>
  <c r="AU103" i="4"/>
  <c r="BJ103" i="4"/>
  <c r="CB103" i="4"/>
  <c r="CQ103" i="4"/>
  <c r="N104" i="4"/>
  <c r="N132" i="4" s="1"/>
  <c r="AF104" i="4"/>
  <c r="AF132" i="4" s="1"/>
  <c r="AU104" i="4"/>
  <c r="AU132" i="4" s="1"/>
  <c r="BJ104" i="4"/>
  <c r="BJ132" i="4" s="1"/>
  <c r="CB104" i="4"/>
  <c r="CB132" i="4" s="1"/>
  <c r="CQ104" i="4"/>
  <c r="CQ132" i="4" s="1"/>
  <c r="N105" i="4"/>
  <c r="AF105" i="4"/>
  <c r="AU105" i="4"/>
  <c r="BJ105" i="4"/>
  <c r="CB105" i="4"/>
  <c r="CQ105" i="4"/>
  <c r="N106" i="4"/>
  <c r="AF106" i="4"/>
  <c r="AU106" i="4"/>
  <c r="BJ106" i="4"/>
  <c r="CB106" i="4"/>
  <c r="CQ106" i="4"/>
  <c r="N107" i="4"/>
  <c r="AF107" i="4"/>
  <c r="AU107" i="4"/>
  <c r="BJ107" i="4"/>
  <c r="CB107" i="4"/>
  <c r="CQ107" i="4"/>
  <c r="N108" i="4"/>
  <c r="AF108" i="4"/>
  <c r="AU108" i="4"/>
  <c r="BJ108" i="4"/>
  <c r="CB108" i="4"/>
  <c r="CQ108" i="4"/>
  <c r="N109" i="4"/>
  <c r="AF109" i="4"/>
  <c r="AU109" i="4"/>
  <c r="BJ109" i="4"/>
  <c r="CB109" i="4"/>
  <c r="CQ109" i="4"/>
  <c r="N110" i="4"/>
  <c r="AF110" i="4"/>
  <c r="AU110" i="4"/>
  <c r="BJ110" i="4"/>
  <c r="CB110" i="4"/>
  <c r="CQ110" i="4"/>
  <c r="M111" i="4"/>
  <c r="AB111" i="4"/>
  <c r="AO111" i="4"/>
  <c r="BA111" i="4"/>
  <c r="BM111" i="4"/>
  <c r="BY111" i="4"/>
  <c r="CK111" i="4"/>
  <c r="X78" i="3"/>
  <c r="AK79" i="3"/>
  <c r="AA74" i="3"/>
  <c r="AA130" i="3" s="1"/>
  <c r="AL81" i="3"/>
  <c r="AG77" i="3"/>
  <c r="AF83" i="3"/>
  <c r="AF139" i="3" s="1"/>
  <c r="CN77" i="3"/>
  <c r="CJ83" i="3"/>
  <c r="BH80" i="3"/>
  <c r="CS76" i="3"/>
  <c r="CS132" i="3" s="1"/>
  <c r="B83" i="3"/>
  <c r="CM82" i="3"/>
  <c r="CM138" i="3" s="1"/>
  <c r="AE79" i="3"/>
  <c r="BH74" i="3"/>
  <c r="J81" i="3"/>
  <c r="P77" i="3"/>
  <c r="CC82" i="3"/>
  <c r="P79" i="3"/>
  <c r="P135" i="3" s="1"/>
  <c r="AE74" i="3"/>
  <c r="AV81" i="3"/>
  <c r="Q78" i="3"/>
  <c r="BA73" i="3"/>
  <c r="AB82" i="3"/>
  <c r="AB138" i="3" s="1"/>
  <c r="CN79" i="3"/>
  <c r="CN135" i="3" s="1"/>
  <c r="AE77" i="3"/>
  <c r="AE133" i="3" s="1"/>
  <c r="BJ73" i="3"/>
  <c r="CS81" i="3"/>
  <c r="CS137" i="3" s="1"/>
  <c r="BI79" i="3"/>
  <c r="BI135" i="3" s="1"/>
  <c r="CP76" i="3"/>
  <c r="K73" i="3"/>
  <c r="BR73" i="3"/>
  <c r="AF73" i="3"/>
  <c r="AF129" i="3" s="1"/>
  <c r="J83" i="3"/>
  <c r="BE159" i="1"/>
  <c r="AQ165" i="1"/>
  <c r="D158" i="1"/>
  <c r="P164" i="1"/>
  <c r="AY161" i="1"/>
  <c r="AE161" i="1"/>
  <c r="M164" i="1"/>
  <c r="P161" i="1"/>
  <c r="R161" i="4"/>
  <c r="X158" i="1"/>
  <c r="D167" i="1"/>
  <c r="K158" i="1"/>
  <c r="T167" i="1"/>
  <c r="X166" i="1"/>
  <c r="E160" i="1"/>
  <c r="L162" i="1"/>
  <c r="AR157" i="4"/>
  <c r="CB111" i="4"/>
  <c r="BB111" i="4"/>
  <c r="S111" i="4"/>
  <c r="CD110" i="4"/>
  <c r="AT110" i="4"/>
  <c r="B110" i="4"/>
  <c r="BN109" i="4"/>
  <c r="U109" i="4"/>
  <c r="CD108" i="4"/>
  <c r="AT108" i="4"/>
  <c r="B108" i="4"/>
  <c r="BN107" i="4"/>
  <c r="U107" i="4"/>
  <c r="CD106" i="4"/>
  <c r="AT106" i="4"/>
  <c r="B106" i="4"/>
  <c r="BN105" i="4"/>
  <c r="U105" i="4"/>
  <c r="CD104" i="4"/>
  <c r="CD132" i="4" s="1"/>
  <c r="AT104" i="4"/>
  <c r="AT132" i="4" s="1"/>
  <c r="B104" i="4"/>
  <c r="B132" i="4" s="1"/>
  <c r="BN103" i="4"/>
  <c r="U103" i="4"/>
  <c r="CD102" i="4"/>
  <c r="AT102" i="4"/>
  <c r="CP101" i="4"/>
  <c r="BD101" i="4"/>
  <c r="BQ78" i="3"/>
  <c r="CK79" i="3"/>
  <c r="CK135" i="3" s="1"/>
  <c r="T75" i="3"/>
  <c r="T131" i="3" s="1"/>
  <c r="CE81" i="3"/>
  <c r="CK77" i="3"/>
  <c r="BX83" i="3"/>
  <c r="BX139" i="3" s="1"/>
  <c r="AQ78" i="3"/>
  <c r="BT73" i="3"/>
  <c r="L81" i="3"/>
  <c r="BB77" i="3"/>
  <c r="BB133" i="3" s="1"/>
  <c r="AV83" i="3"/>
  <c r="BL82" i="3"/>
  <c r="CP78" i="3"/>
  <c r="H74" i="3"/>
  <c r="BZ80" i="3"/>
  <c r="BZ76" i="3"/>
  <c r="BZ132" i="3" s="1"/>
  <c r="AX82" i="3"/>
  <c r="CA78" i="3"/>
  <c r="CA134" i="3" s="1"/>
  <c r="CB73" i="3"/>
  <c r="CB129" i="3" s="1"/>
  <c r="Z81" i="3"/>
  <c r="CH77" i="3"/>
  <c r="N73" i="3"/>
  <c r="L82" i="3"/>
  <c r="BT79" i="3"/>
  <c r="I77" i="3"/>
  <c r="AB73" i="3"/>
  <c r="BZ81" i="3"/>
  <c r="BZ137" i="3" s="1"/>
  <c r="AO79" i="3"/>
  <c r="AO135" i="3" s="1"/>
  <c r="BR76" i="3"/>
  <c r="BB76" i="3"/>
  <c r="BB132" i="3" s="1"/>
  <c r="AS73" i="3"/>
  <c r="G73" i="3"/>
  <c r="G129" i="3" s="1"/>
  <c r="AB159" i="1"/>
  <c r="AM159" i="1"/>
  <c r="AG167" i="1"/>
  <c r="AG161" i="1"/>
  <c r="X163" i="1"/>
  <c r="AA80" i="3"/>
  <c r="Z167" i="4"/>
  <c r="AV166" i="4"/>
  <c r="CA111" i="4"/>
  <c r="AZ111" i="4"/>
  <c r="R111" i="4"/>
  <c r="CC110" i="4"/>
  <c r="AJ110" i="4"/>
  <c r="CS109" i="4"/>
  <c r="BI109" i="4"/>
  <c r="T109" i="4"/>
  <c r="CC108" i="4"/>
  <c r="AJ108" i="4"/>
  <c r="CS107" i="4"/>
  <c r="BI107" i="4"/>
  <c r="T107" i="4"/>
  <c r="CC106" i="4"/>
  <c r="AJ106" i="4"/>
  <c r="CS105" i="4"/>
  <c r="BI105" i="4"/>
  <c r="T105" i="4"/>
  <c r="CC104" i="4"/>
  <c r="CC132" i="4" s="1"/>
  <c r="AJ104" i="4"/>
  <c r="AJ132" i="4" s="1"/>
  <c r="CS103" i="4"/>
  <c r="BI103" i="4"/>
  <c r="T103" i="4"/>
  <c r="CC102" i="4"/>
  <c r="AI102" i="4"/>
  <c r="CO101" i="4"/>
  <c r="AQ101" i="4"/>
  <c r="AB79" i="3"/>
  <c r="AB135" i="3" s="1"/>
  <c r="AK80" i="3"/>
  <c r="AK136" i="3" s="1"/>
  <c r="CS75" i="3"/>
  <c r="CS131" i="3" s="1"/>
  <c r="AG82" i="3"/>
  <c r="AL78" i="3"/>
  <c r="CR78" i="3"/>
  <c r="BL74" i="3"/>
  <c r="BL130" i="3" s="1"/>
  <c r="BD81" i="3"/>
  <c r="BD137" i="3" s="1"/>
  <c r="F78" i="3"/>
  <c r="F134" i="3" s="1"/>
  <c r="AI82" i="3"/>
  <c r="BL78" i="3"/>
  <c r="BL134" i="3" s="1"/>
  <c r="AU73" i="3"/>
  <c r="AX80" i="3"/>
  <c r="AL76" i="3"/>
  <c r="V82" i="3"/>
  <c r="AT78" i="3"/>
  <c r="P73" i="3"/>
  <c r="CR80" i="3"/>
  <c r="BD77" i="3"/>
  <c r="BM73" i="3"/>
  <c r="BM129" i="3" s="1"/>
  <c r="CH81" i="3"/>
  <c r="AW79" i="3"/>
  <c r="CA76" i="3"/>
  <c r="CA132" i="3" s="1"/>
  <c r="CO83" i="3"/>
  <c r="BF81" i="3"/>
  <c r="Q79" i="3"/>
  <c r="Q135" i="3" s="1"/>
  <c r="AM76" i="3"/>
  <c r="AM132" i="3" s="1"/>
  <c r="AC76" i="3"/>
  <c r="T73" i="3"/>
  <c r="D73" i="3"/>
  <c r="BH82" i="3"/>
  <c r="BZ111" i="4"/>
  <c r="AS111" i="4"/>
  <c r="P111" i="4"/>
  <c r="CA110" i="4"/>
  <c r="AI110" i="4"/>
  <c r="CR109" i="4"/>
  <c r="BB109" i="4"/>
  <c r="S109" i="4"/>
  <c r="CA108" i="4"/>
  <c r="AI108" i="4"/>
  <c r="CR107" i="4"/>
  <c r="BB107" i="4"/>
  <c r="S107" i="4"/>
  <c r="CA106" i="4"/>
  <c r="AI106" i="4"/>
  <c r="CR105" i="4"/>
  <c r="BB105" i="4"/>
  <c r="S105" i="4"/>
  <c r="CA104" i="4"/>
  <c r="CA132" i="4" s="1"/>
  <c r="AI104" i="4"/>
  <c r="AI132" i="4" s="1"/>
  <c r="CR103" i="4"/>
  <c r="BB103" i="4"/>
  <c r="S103" i="4"/>
  <c r="CA102" i="4"/>
  <c r="AH102" i="4"/>
  <c r="CN101" i="4"/>
  <c r="AL101" i="4"/>
  <c r="X73" i="3"/>
  <c r="BP81" i="3"/>
  <c r="BP137" i="3" s="1"/>
  <c r="AC79" i="3"/>
  <c r="BE76" i="3"/>
  <c r="BV83" i="3"/>
  <c r="AO81" i="3"/>
  <c r="AO137" i="3" s="1"/>
  <c r="CO78" i="3"/>
  <c r="O76" i="3"/>
  <c r="O132" i="3" s="1"/>
  <c r="E76" i="3"/>
  <c r="E132" i="3" s="1"/>
  <c r="BJ75" i="3"/>
  <c r="Q167" i="1"/>
  <c r="BH163" i="1"/>
  <c r="P160" i="1"/>
  <c r="Y167" i="1"/>
  <c r="J164" i="1"/>
  <c r="Z160" i="1"/>
  <c r="V167" i="1"/>
  <c r="H164" i="1"/>
  <c r="W160" i="1"/>
  <c r="AS162" i="1"/>
  <c r="O159" i="1"/>
  <c r="AJ161" i="1"/>
  <c r="BI166" i="1"/>
  <c r="AR159" i="1"/>
  <c r="AI165" i="1"/>
  <c r="U164" i="1"/>
  <c r="BF166" i="1"/>
  <c r="L159" i="1"/>
  <c r="T162" i="1"/>
  <c r="AU163" i="1"/>
  <c r="J160" i="4"/>
  <c r="BB158" i="4"/>
  <c r="BF166" i="4"/>
  <c r="AL158" i="4"/>
  <c r="BF159" i="4"/>
  <c r="BG77" i="3"/>
  <c r="BH161" i="1"/>
  <c r="BG166" i="4"/>
  <c r="AC162" i="1"/>
  <c r="AE165" i="4"/>
  <c r="G164" i="1"/>
  <c r="AO165" i="1"/>
  <c r="BA158" i="1"/>
  <c r="AJ157" i="1"/>
  <c r="BX111" i="4"/>
  <c r="AR111" i="4"/>
  <c r="N111" i="4"/>
  <c r="BQ110" i="4"/>
  <c r="AH110" i="4"/>
  <c r="CP109" i="4"/>
  <c r="AX109" i="4"/>
  <c r="R109" i="4"/>
  <c r="BQ108" i="4"/>
  <c r="AH108" i="4"/>
  <c r="CP107" i="4"/>
  <c r="AX107" i="4"/>
  <c r="R107" i="4"/>
  <c r="BQ106" i="4"/>
  <c r="AH106" i="4"/>
  <c r="CP105" i="4"/>
  <c r="AX105" i="4"/>
  <c r="R105" i="4"/>
  <c r="BQ104" i="4"/>
  <c r="BQ132" i="4" s="1"/>
  <c r="AH104" i="4"/>
  <c r="AH132" i="4" s="1"/>
  <c r="CP103" i="4"/>
  <c r="AX103" i="4"/>
  <c r="R103" i="4"/>
  <c r="BQ102" i="4"/>
  <c r="AG102" i="4"/>
  <c r="CH101" i="4"/>
  <c r="AK101" i="4"/>
  <c r="BX81" i="3"/>
  <c r="BX137" i="3" s="1"/>
  <c r="CQ77" i="3"/>
  <c r="AP83" i="3"/>
  <c r="CF79" i="3"/>
  <c r="AS75" i="3"/>
  <c r="BJ81" i="3"/>
  <c r="BZ77" i="3"/>
  <c r="BD83" i="3"/>
  <c r="AT80" i="3"/>
  <c r="CQ76" i="3"/>
  <c r="CG83" i="3"/>
  <c r="CG139" i="3" s="1"/>
  <c r="AY81" i="3"/>
  <c r="AY137" i="3" s="1"/>
  <c r="H79" i="3"/>
  <c r="H135" i="3" s="1"/>
  <c r="X76" i="3"/>
  <c r="BB83" i="3"/>
  <c r="BB139" i="3" s="1"/>
  <c r="X81" i="3"/>
  <c r="BU78" i="3"/>
  <c r="BU134" i="3" s="1"/>
  <c r="CB75" i="3"/>
  <c r="BY75" i="3"/>
  <c r="BY131" i="3" s="1"/>
  <c r="AL75" i="3"/>
  <c r="N82" i="3"/>
  <c r="F77" i="3"/>
  <c r="F133" i="3" s="1"/>
  <c r="BQ111" i="4"/>
  <c r="AQ111" i="4"/>
  <c r="L111" i="4"/>
  <c r="BP110" i="4"/>
  <c r="AG110" i="4"/>
  <c r="CF109" i="4"/>
  <c r="AW109" i="4"/>
  <c r="M109" i="4"/>
  <c r="BP108" i="4"/>
  <c r="AG108" i="4"/>
  <c r="CF107" i="4"/>
  <c r="AW107" i="4"/>
  <c r="M107" i="4"/>
  <c r="BP106" i="4"/>
  <c r="AG106" i="4"/>
  <c r="CF105" i="4"/>
  <c r="AW105" i="4"/>
  <c r="M105" i="4"/>
  <c r="BP104" i="4"/>
  <c r="BP132" i="4" s="1"/>
  <c r="AG104" i="4"/>
  <c r="AG132" i="4" s="1"/>
  <c r="CF103" i="4"/>
  <c r="AW103" i="4"/>
  <c r="M103" i="4"/>
  <c r="BP102" i="4"/>
  <c r="AF102" i="4"/>
  <c r="CA101" i="4"/>
  <c r="AJ101" i="4"/>
  <c r="AB76" i="3"/>
  <c r="AB132" i="3" s="1"/>
  <c r="AZ74" i="3"/>
  <c r="AZ130" i="3" s="1"/>
  <c r="BX76" i="3"/>
  <c r="BX132" i="3" s="1"/>
  <c r="AT75" i="3"/>
  <c r="Q74" i="3"/>
  <c r="CD83" i="3"/>
  <c r="BN82" i="3"/>
  <c r="BN138" i="3" s="1"/>
  <c r="AZ81" i="3"/>
  <c r="AZ137" i="3" s="1"/>
  <c r="AL80" i="3"/>
  <c r="N79" i="3"/>
  <c r="CB77" i="3"/>
  <c r="CB133" i="3" s="1"/>
  <c r="AY76" i="3"/>
  <c r="AY132" i="3" s="1"/>
  <c r="V75" i="3"/>
  <c r="CJ73" i="3"/>
  <c r="CJ129" i="3" s="1"/>
  <c r="BE74" i="3"/>
  <c r="CJ76" i="3"/>
  <c r="CJ132" i="3" s="1"/>
  <c r="CI78" i="3"/>
  <c r="CI134" i="3" s="1"/>
  <c r="BY80" i="3"/>
  <c r="AZ82" i="3"/>
  <c r="AZ138" i="3" s="1"/>
  <c r="F73" i="3"/>
  <c r="CB80" i="3"/>
  <c r="CB136" i="3" s="1"/>
  <c r="G75" i="3"/>
  <c r="CC81" i="3"/>
  <c r="BY77" i="3"/>
  <c r="BY133" i="3" s="1"/>
  <c r="BW83" i="3"/>
  <c r="BW139" i="3" s="1"/>
  <c r="E80" i="3"/>
  <c r="E136" i="3" s="1"/>
  <c r="BD80" i="3"/>
  <c r="BD136" i="3" s="1"/>
  <c r="CM76" i="3"/>
  <c r="CM132" i="3" s="1"/>
  <c r="CS82" i="3"/>
  <c r="BQ79" i="3"/>
  <c r="AS81" i="3"/>
  <c r="BL77" i="3"/>
  <c r="M83" i="3"/>
  <c r="M139" i="3" s="1"/>
  <c r="BA79" i="3"/>
  <c r="CI74" i="3"/>
  <c r="AI81" i="3"/>
  <c r="AS77" i="3"/>
  <c r="AD83" i="3"/>
  <c r="AD139" i="3" s="1"/>
  <c r="V80" i="3"/>
  <c r="BK76" i="3"/>
  <c r="BK132" i="3" s="1"/>
  <c r="BJ83" i="3"/>
  <c r="AD81" i="3"/>
  <c r="AD137" i="3" s="1"/>
  <c r="CC78" i="3"/>
  <c r="CO75" i="3"/>
  <c r="AG83" i="3"/>
  <c r="C81" i="3"/>
  <c r="AW78" i="3"/>
  <c r="AW134" i="3" s="1"/>
  <c r="AU75" i="3"/>
  <c r="AY75" i="3"/>
  <c r="AY131" i="3" s="1"/>
  <c r="N75" i="3"/>
  <c r="K78" i="3"/>
  <c r="T81" i="3"/>
  <c r="T137" i="3" s="1"/>
  <c r="AS166" i="1"/>
  <c r="AB163" i="1"/>
  <c r="AE159" i="1"/>
  <c r="AY166" i="1"/>
  <c r="AL163" i="1"/>
  <c r="AQ159" i="1"/>
  <c r="AX166" i="1"/>
  <c r="AI163" i="1"/>
  <c r="AO159" i="1"/>
  <c r="M162" i="1"/>
  <c r="AM158" i="1"/>
  <c r="AI162" i="1"/>
  <c r="BB167" i="1"/>
  <c r="BA160" i="1"/>
  <c r="Z166" i="1"/>
  <c r="BB165" i="1"/>
  <c r="AW165" i="1"/>
  <c r="AT157" i="1"/>
  <c r="BI160" i="1"/>
  <c r="V165" i="1"/>
  <c r="AM163" i="4"/>
  <c r="V162" i="4"/>
  <c r="L158" i="4"/>
  <c r="AP160" i="4"/>
  <c r="F162" i="4"/>
  <c r="K164" i="1"/>
  <c r="E158" i="1"/>
  <c r="BA164" i="1"/>
  <c r="T157" i="1"/>
  <c r="AC166" i="1"/>
  <c r="AM161" i="1"/>
  <c r="AA160" i="1"/>
  <c r="BH162" i="4"/>
  <c r="BP111" i="4"/>
  <c r="AP111" i="4"/>
  <c r="D111" i="4"/>
  <c r="BO110" i="4"/>
  <c r="AE110" i="4"/>
  <c r="CE109" i="4"/>
  <c r="AV109" i="4"/>
  <c r="F109" i="4"/>
  <c r="BO108" i="4"/>
  <c r="AE108" i="4"/>
  <c r="CE107" i="4"/>
  <c r="AV107" i="4"/>
  <c r="F107" i="4"/>
  <c r="BO106" i="4"/>
  <c r="AE106" i="4"/>
  <c r="CE105" i="4"/>
  <c r="AV105" i="4"/>
  <c r="F105" i="4"/>
  <c r="BO104" i="4"/>
  <c r="BO132" i="4" s="1"/>
  <c r="AE104" i="4"/>
  <c r="AE132" i="4" s="1"/>
  <c r="CE103" i="4"/>
  <c r="AV103" i="4"/>
  <c r="F103" i="4"/>
  <c r="BO102" i="4"/>
  <c r="Z102" i="4"/>
  <c r="BV101" i="4"/>
  <c r="W101" i="4"/>
  <c r="G17" i="1"/>
  <c r="S17" i="1"/>
  <c r="AE17" i="1"/>
  <c r="AQ17" i="1"/>
  <c r="BC17" i="1"/>
  <c r="F18" i="1"/>
  <c r="R18" i="1"/>
  <c r="AD18" i="1"/>
  <c r="AP18" i="1"/>
  <c r="BB18" i="1"/>
  <c r="E19" i="1"/>
  <c r="Q19" i="1"/>
  <c r="AC19" i="1"/>
  <c r="AO19" i="1"/>
  <c r="BA19" i="1"/>
  <c r="D20" i="1"/>
  <c r="P20" i="1"/>
  <c r="AB20" i="1"/>
  <c r="AN20" i="1"/>
  <c r="AZ20" i="1"/>
  <c r="C21" i="1"/>
  <c r="O21" i="1"/>
  <c r="AA21" i="1"/>
  <c r="AM21" i="1"/>
  <c r="AY21" i="1"/>
  <c r="B22" i="1"/>
  <c r="N22" i="1"/>
  <c r="Z22" i="1"/>
  <c r="AL22" i="1"/>
  <c r="AX22" i="1"/>
  <c r="H17" i="1"/>
  <c r="T17" i="1"/>
  <c r="AF17" i="1"/>
  <c r="AR17" i="1"/>
  <c r="BD17" i="1"/>
  <c r="G18" i="1"/>
  <c r="S18" i="1"/>
  <c r="AE18" i="1"/>
  <c r="AQ18" i="1"/>
  <c r="BC18" i="1"/>
  <c r="F19" i="1"/>
  <c r="R19" i="1"/>
  <c r="AD19" i="1"/>
  <c r="AP19" i="1"/>
  <c r="BB19" i="1"/>
  <c r="E20" i="1"/>
  <c r="Q20" i="1"/>
  <c r="AC20" i="1"/>
  <c r="AO20" i="1"/>
  <c r="BA20" i="1"/>
  <c r="D21" i="1"/>
  <c r="P21" i="1"/>
  <c r="AB21" i="1"/>
  <c r="AN21" i="1"/>
  <c r="AZ21" i="1"/>
  <c r="C22" i="1"/>
  <c r="O22" i="1"/>
  <c r="AA22" i="1"/>
  <c r="AM22" i="1"/>
  <c r="D17" i="1"/>
  <c r="R17" i="1"/>
  <c r="AH17" i="1"/>
  <c r="AV17" i="1"/>
  <c r="BJ17" i="1"/>
  <c r="O18" i="1"/>
  <c r="AC18" i="1"/>
  <c r="AS18" i="1"/>
  <c r="BG18" i="1"/>
  <c r="L19" i="1"/>
  <c r="Z19" i="1"/>
  <c r="AN19" i="1"/>
  <c r="BD19" i="1"/>
  <c r="I20" i="1"/>
  <c r="W20" i="1"/>
  <c r="AK20" i="1"/>
  <c r="AY20" i="1"/>
  <c r="F21" i="1"/>
  <c r="T21" i="1"/>
  <c r="AH21" i="1"/>
  <c r="AV21" i="1"/>
  <c r="BJ21" i="1"/>
  <c r="Q22" i="1"/>
  <c r="AE22" i="1"/>
  <c r="AS22" i="1"/>
  <c r="BF22" i="1"/>
  <c r="I23" i="1"/>
  <c r="U23" i="1"/>
  <c r="AG23" i="1"/>
  <c r="AS23" i="1"/>
  <c r="BE23" i="1"/>
  <c r="H24" i="1"/>
  <c r="T24" i="1"/>
  <c r="AF24" i="1"/>
  <c r="AR24" i="1"/>
  <c r="BD24" i="1"/>
  <c r="G25" i="1"/>
  <c r="S25" i="1"/>
  <c r="AE25" i="1"/>
  <c r="AQ25" i="1"/>
  <c r="BC25" i="1"/>
  <c r="F26" i="1"/>
  <c r="R26" i="1"/>
  <c r="AD26" i="1"/>
  <c r="AP26" i="1"/>
  <c r="BB26" i="1"/>
  <c r="E27" i="1"/>
  <c r="Q27" i="1"/>
  <c r="AC27" i="1"/>
  <c r="AO27" i="1"/>
  <c r="BA27" i="1"/>
  <c r="E17" i="1"/>
  <c r="U17" i="1"/>
  <c r="AI17" i="1"/>
  <c r="AW17" i="1"/>
  <c r="B18" i="1"/>
  <c r="P18" i="1"/>
  <c r="AF18" i="1"/>
  <c r="AT18" i="1"/>
  <c r="BH18" i="1"/>
  <c r="M19" i="1"/>
  <c r="AA19" i="1"/>
  <c r="AQ19" i="1"/>
  <c r="BE19" i="1"/>
  <c r="J20" i="1"/>
  <c r="X20" i="1"/>
  <c r="AL20" i="1"/>
  <c r="BB20" i="1"/>
  <c r="G21" i="1"/>
  <c r="U21" i="1"/>
  <c r="AI21" i="1"/>
  <c r="AW21" i="1"/>
  <c r="D22" i="1"/>
  <c r="R22" i="1"/>
  <c r="AF22" i="1"/>
  <c r="AT22" i="1"/>
  <c r="BG22" i="1"/>
  <c r="J23" i="1"/>
  <c r="V23" i="1"/>
  <c r="AH23" i="1"/>
  <c r="AT23" i="1"/>
  <c r="BF23" i="1"/>
  <c r="I24" i="1"/>
  <c r="U24" i="1"/>
  <c r="AG24" i="1"/>
  <c r="AS24" i="1"/>
  <c r="BE24" i="1"/>
  <c r="H25" i="1"/>
  <c r="T25" i="1"/>
  <c r="AF25" i="1"/>
  <c r="AR25" i="1"/>
  <c r="BD25" i="1"/>
  <c r="G26" i="1"/>
  <c r="S26" i="1"/>
  <c r="AE26" i="1"/>
  <c r="AQ26" i="1"/>
  <c r="BC26" i="1"/>
  <c r="F27" i="1"/>
  <c r="R27" i="1"/>
  <c r="AD27" i="1"/>
  <c r="AP27" i="1"/>
  <c r="BB27" i="1"/>
  <c r="F17" i="1"/>
  <c r="V17" i="1"/>
  <c r="AJ17" i="1"/>
  <c r="AX17" i="1"/>
  <c r="C18" i="1"/>
  <c r="Q18" i="1"/>
  <c r="AG18" i="1"/>
  <c r="AU18" i="1"/>
  <c r="BI18" i="1"/>
  <c r="N19" i="1"/>
  <c r="AB19" i="1"/>
  <c r="AR19" i="1"/>
  <c r="BF19" i="1"/>
  <c r="K20" i="1"/>
  <c r="Y20" i="1"/>
  <c r="AM20" i="1"/>
  <c r="BC20" i="1"/>
  <c r="H21" i="1"/>
  <c r="V21" i="1"/>
  <c r="AJ21" i="1"/>
  <c r="AX21" i="1"/>
  <c r="E22" i="1"/>
  <c r="S22" i="1"/>
  <c r="AG22" i="1"/>
  <c r="AU22" i="1"/>
  <c r="BH22" i="1"/>
  <c r="K23" i="1"/>
  <c r="W23" i="1"/>
  <c r="AI23" i="1"/>
  <c r="AU23" i="1"/>
  <c r="BG23" i="1"/>
  <c r="J24" i="1"/>
  <c r="V24" i="1"/>
  <c r="AH24" i="1"/>
  <c r="AT24" i="1"/>
  <c r="BF24" i="1"/>
  <c r="I25" i="1"/>
  <c r="U25" i="1"/>
  <c r="AG25" i="1"/>
  <c r="AS25" i="1"/>
  <c r="BE25" i="1"/>
  <c r="H26" i="1"/>
  <c r="T26" i="1"/>
  <c r="AF26" i="1"/>
  <c r="AR26" i="1"/>
  <c r="BD26" i="1"/>
  <c r="G27" i="1"/>
  <c r="S27" i="1"/>
  <c r="AE27" i="1"/>
  <c r="AQ27" i="1"/>
  <c r="BC27" i="1"/>
  <c r="I17" i="1"/>
  <c r="W17" i="1"/>
  <c r="AK17" i="1"/>
  <c r="AY17" i="1"/>
  <c r="D18" i="1"/>
  <c r="T18" i="1"/>
  <c r="AH18" i="1"/>
  <c r="AV18" i="1"/>
  <c r="BJ18" i="1"/>
  <c r="O19" i="1"/>
  <c r="AE19" i="1"/>
  <c r="AS19" i="1"/>
  <c r="BG19" i="1"/>
  <c r="L20" i="1"/>
  <c r="Z20" i="1"/>
  <c r="AP20" i="1"/>
  <c r="BD20" i="1"/>
  <c r="I21" i="1"/>
  <c r="W21" i="1"/>
  <c r="AK21" i="1"/>
  <c r="BA21" i="1"/>
  <c r="L17" i="1"/>
  <c r="Z17" i="1"/>
  <c r="AN17" i="1"/>
  <c r="BB17" i="1"/>
  <c r="I18" i="1"/>
  <c r="W18" i="1"/>
  <c r="AK18" i="1"/>
  <c r="AY18" i="1"/>
  <c r="D19" i="1"/>
  <c r="T19" i="1"/>
  <c r="AH19" i="1"/>
  <c r="AV19" i="1"/>
  <c r="BJ19" i="1"/>
  <c r="O20" i="1"/>
  <c r="AE20" i="1"/>
  <c r="AS20" i="1"/>
  <c r="BG20" i="1"/>
  <c r="L21" i="1"/>
  <c r="Z21" i="1"/>
  <c r="AP21" i="1"/>
  <c r="BD21" i="1"/>
  <c r="J17" i="1"/>
  <c r="AD17" i="1"/>
  <c r="BF17" i="1"/>
  <c r="V18" i="1"/>
  <c r="AR18" i="1"/>
  <c r="I19" i="1"/>
  <c r="AI19" i="1"/>
  <c r="BH19" i="1"/>
  <c r="U20" i="1"/>
  <c r="AU20" i="1"/>
  <c r="K21" i="1"/>
  <c r="AG21" i="1"/>
  <c r="BG21" i="1"/>
  <c r="T22" i="1"/>
  <c r="AK22" i="1"/>
  <c r="BC22" i="1"/>
  <c r="L23" i="1"/>
  <c r="AA23" i="1"/>
  <c r="AP23" i="1"/>
  <c r="BH23" i="1"/>
  <c r="N24" i="1"/>
  <c r="AC24" i="1"/>
  <c r="AU24" i="1"/>
  <c r="BJ24" i="1"/>
  <c r="P25" i="1"/>
  <c r="AH25" i="1"/>
  <c r="AW25" i="1"/>
  <c r="C26" i="1"/>
  <c r="U26" i="1"/>
  <c r="AJ26" i="1"/>
  <c r="AY26" i="1"/>
  <c r="H27" i="1"/>
  <c r="W27" i="1"/>
  <c r="AL27" i="1"/>
  <c r="BD27" i="1"/>
  <c r="K17" i="1"/>
  <c r="AG17" i="1"/>
  <c r="BG17" i="1"/>
  <c r="X18" i="1"/>
  <c r="AW18" i="1"/>
  <c r="J19" i="1"/>
  <c r="AJ19" i="1"/>
  <c r="BI19" i="1"/>
  <c r="V20" i="1"/>
  <c r="AV20" i="1"/>
  <c r="M21" i="1"/>
  <c r="AL21" i="1"/>
  <c r="BH21" i="1"/>
  <c r="U22" i="1"/>
  <c r="AN22" i="1"/>
  <c r="BD22" i="1"/>
  <c r="M23" i="1"/>
  <c r="AB23" i="1"/>
  <c r="AQ23" i="1"/>
  <c r="BI23" i="1"/>
  <c r="O24" i="1"/>
  <c r="AD24" i="1"/>
  <c r="AV24" i="1"/>
  <c r="B25" i="1"/>
  <c r="Q25" i="1"/>
  <c r="AI25" i="1"/>
  <c r="AX25" i="1"/>
  <c r="D26" i="1"/>
  <c r="V26" i="1"/>
  <c r="AK26" i="1"/>
  <c r="AZ26" i="1"/>
  <c r="I27" i="1"/>
  <c r="X27" i="1"/>
  <c r="AM27" i="1"/>
  <c r="BE27" i="1"/>
  <c r="M17" i="1"/>
  <c r="AL17" i="1"/>
  <c r="BH17" i="1"/>
  <c r="Y18" i="1"/>
  <c r="AX18" i="1"/>
  <c r="K19" i="1"/>
  <c r="AK19" i="1"/>
  <c r="B20" i="1"/>
  <c r="AA20" i="1"/>
  <c r="AW20" i="1"/>
  <c r="N21" i="1"/>
  <c r="AO21" i="1"/>
  <c r="N17" i="1"/>
  <c r="AM17" i="1"/>
  <c r="BI17" i="1"/>
  <c r="Z18" i="1"/>
  <c r="AZ18" i="1"/>
  <c r="P19" i="1"/>
  <c r="AL19" i="1"/>
  <c r="C20" i="1"/>
  <c r="AD20" i="1"/>
  <c r="AX20" i="1"/>
  <c r="Q21" i="1"/>
  <c r="AQ21" i="1"/>
  <c r="F22" i="1"/>
  <c r="W22" i="1"/>
  <c r="AP22" i="1"/>
  <c r="BI22" i="1"/>
  <c r="O23" i="1"/>
  <c r="AD23" i="1"/>
  <c r="AV23" i="1"/>
  <c r="B24" i="1"/>
  <c r="Q24" i="1"/>
  <c r="AI24" i="1"/>
  <c r="AX24" i="1"/>
  <c r="D25" i="1"/>
  <c r="V25" i="1"/>
  <c r="AK25" i="1"/>
  <c r="AZ25" i="1"/>
  <c r="I26" i="1"/>
  <c r="X26" i="1"/>
  <c r="AM26" i="1"/>
  <c r="BE26" i="1"/>
  <c r="K27" i="1"/>
  <c r="Z27" i="1"/>
  <c r="AR27" i="1"/>
  <c r="BG27" i="1"/>
  <c r="O17" i="1"/>
  <c r="AO17" i="1"/>
  <c r="E18" i="1"/>
  <c r="AA18" i="1"/>
  <c r="BA18" i="1"/>
  <c r="S19" i="1"/>
  <c r="AM19" i="1"/>
  <c r="F20" i="1"/>
  <c r="AF20" i="1"/>
  <c r="BE20" i="1"/>
  <c r="R21" i="1"/>
  <c r="AR21" i="1"/>
  <c r="G22" i="1"/>
  <c r="X22" i="1"/>
  <c r="AQ22" i="1"/>
  <c r="BJ22" i="1"/>
  <c r="P23" i="1"/>
  <c r="AE23" i="1"/>
  <c r="AW23" i="1"/>
  <c r="C24" i="1"/>
  <c r="R24" i="1"/>
  <c r="AJ24" i="1"/>
  <c r="AY24" i="1"/>
  <c r="E25" i="1"/>
  <c r="W25" i="1"/>
  <c r="AL25" i="1"/>
  <c r="BA25" i="1"/>
  <c r="J26" i="1"/>
  <c r="Y26" i="1"/>
  <c r="AN26" i="1"/>
  <c r="BF26" i="1"/>
  <c r="L27" i="1"/>
  <c r="AA27" i="1"/>
  <c r="AS27" i="1"/>
  <c r="BH27" i="1"/>
  <c r="P17" i="1"/>
  <c r="AP17" i="1"/>
  <c r="H18" i="1"/>
  <c r="AB18" i="1"/>
  <c r="BD18" i="1"/>
  <c r="U19" i="1"/>
  <c r="AT19" i="1"/>
  <c r="G20" i="1"/>
  <c r="AG20" i="1"/>
  <c r="BF20" i="1"/>
  <c r="S21" i="1"/>
  <c r="AS21" i="1"/>
  <c r="H22" i="1"/>
  <c r="Y22" i="1"/>
  <c r="AR22" i="1"/>
  <c r="B23" i="1"/>
  <c r="Q23" i="1"/>
  <c r="AF23" i="1"/>
  <c r="AX23" i="1"/>
  <c r="D24" i="1"/>
  <c r="S24" i="1"/>
  <c r="AK24" i="1"/>
  <c r="AZ24" i="1"/>
  <c r="F25" i="1"/>
  <c r="X25" i="1"/>
  <c r="AM25" i="1"/>
  <c r="BB25" i="1"/>
  <c r="K26" i="1"/>
  <c r="Z26" i="1"/>
  <c r="AO26" i="1"/>
  <c r="BG26" i="1"/>
  <c r="M27" i="1"/>
  <c r="AB27" i="1"/>
  <c r="AT27" i="1"/>
  <c r="BI27" i="1"/>
  <c r="Q17" i="1"/>
  <c r="AS17" i="1"/>
  <c r="J18" i="1"/>
  <c r="AI18" i="1"/>
  <c r="BE18" i="1"/>
  <c r="V19" i="1"/>
  <c r="AU19" i="1"/>
  <c r="H20" i="1"/>
  <c r="AH20" i="1"/>
  <c r="BH20" i="1"/>
  <c r="X21" i="1"/>
  <c r="AT21" i="1"/>
  <c r="I22" i="1"/>
  <c r="AB22" i="1"/>
  <c r="AV22" i="1"/>
  <c r="C23" i="1"/>
  <c r="R23" i="1"/>
  <c r="AJ23" i="1"/>
  <c r="AY23" i="1"/>
  <c r="E24" i="1"/>
  <c r="W24" i="1"/>
  <c r="AL24" i="1"/>
  <c r="BA24" i="1"/>
  <c r="J25" i="1"/>
  <c r="Y25" i="1"/>
  <c r="AN25" i="1"/>
  <c r="BF25" i="1"/>
  <c r="L26" i="1"/>
  <c r="AA26" i="1"/>
  <c r="AS26" i="1"/>
  <c r="BH26" i="1"/>
  <c r="N27" i="1"/>
  <c r="AF27" i="1"/>
  <c r="AU27" i="1"/>
  <c r="BJ27" i="1"/>
  <c r="X17" i="1"/>
  <c r="AT17" i="1"/>
  <c r="K18" i="1"/>
  <c r="AJ18" i="1"/>
  <c r="BF18" i="1"/>
  <c r="W19" i="1"/>
  <c r="AW19" i="1"/>
  <c r="Y17" i="1"/>
  <c r="AU17" i="1"/>
  <c r="L18" i="1"/>
  <c r="AL18" i="1"/>
  <c r="B19" i="1"/>
  <c r="X19" i="1"/>
  <c r="AX19" i="1"/>
  <c r="AA17" i="1"/>
  <c r="C19" i="1"/>
  <c r="S20" i="1"/>
  <c r="Y21" i="1"/>
  <c r="K22" i="1"/>
  <c r="AY22" i="1"/>
  <c r="T23" i="1"/>
  <c r="BA23" i="1"/>
  <c r="Y24" i="1"/>
  <c r="BC24" i="1"/>
  <c r="AA25" i="1"/>
  <c r="BH25" i="1"/>
  <c r="AC26" i="1"/>
  <c r="BJ26" i="1"/>
  <c r="AH27" i="1"/>
  <c r="AB17" i="1"/>
  <c r="G19" i="1"/>
  <c r="T20" i="1"/>
  <c r="AC21" i="1"/>
  <c r="L22" i="1"/>
  <c r="AZ22" i="1"/>
  <c r="X23" i="1"/>
  <c r="BB23" i="1"/>
  <c r="Z24" i="1"/>
  <c r="BG24" i="1"/>
  <c r="AB25" i="1"/>
  <c r="BI25" i="1"/>
  <c r="AG26" i="1"/>
  <c r="B27" i="1"/>
  <c r="AI27" i="1"/>
  <c r="AC17" i="1"/>
  <c r="H19" i="1"/>
  <c r="AI20" i="1"/>
  <c r="AD21" i="1"/>
  <c r="M22" i="1"/>
  <c r="BA22" i="1"/>
  <c r="Y23" i="1"/>
  <c r="BC23" i="1"/>
  <c r="AA24" i="1"/>
  <c r="BH24" i="1"/>
  <c r="AC25" i="1"/>
  <c r="BJ25" i="1"/>
  <c r="AH26" i="1"/>
  <c r="C27" i="1"/>
  <c r="AJ27" i="1"/>
  <c r="AZ17" i="1"/>
  <c r="Y19" i="1"/>
  <c r="AJ20" i="1"/>
  <c r="AE21" i="1"/>
  <c r="P22" i="1"/>
  <c r="BB22" i="1"/>
  <c r="Z23" i="1"/>
  <c r="BD23" i="1"/>
  <c r="AB24" i="1"/>
  <c r="BI24" i="1"/>
  <c r="AD25" i="1"/>
  <c r="B26" i="1"/>
  <c r="AI26" i="1"/>
  <c r="D27" i="1"/>
  <c r="AK27" i="1"/>
  <c r="BA17" i="1"/>
  <c r="AF19" i="1"/>
  <c r="AQ20" i="1"/>
  <c r="AF21" i="1"/>
  <c r="V22" i="1"/>
  <c r="BE22" i="1"/>
  <c r="AC23" i="1"/>
  <c r="BJ23" i="1"/>
  <c r="AE24" i="1"/>
  <c r="C25" i="1"/>
  <c r="AJ25" i="1"/>
  <c r="E26" i="1"/>
  <c r="AL26" i="1"/>
  <c r="J27" i="1"/>
  <c r="AN27" i="1"/>
  <c r="BE17" i="1"/>
  <c r="AG19" i="1"/>
  <c r="AR20" i="1"/>
  <c r="AU21" i="1"/>
  <c r="AC22" i="1"/>
  <c r="D23" i="1"/>
  <c r="AK23" i="1"/>
  <c r="F24" i="1"/>
  <c r="AM24" i="1"/>
  <c r="K25" i="1"/>
  <c r="AO25" i="1"/>
  <c r="M26" i="1"/>
  <c r="AT26" i="1"/>
  <c r="O27" i="1"/>
  <c r="AV27" i="1"/>
  <c r="M18" i="1"/>
  <c r="AY19" i="1"/>
  <c r="AT20" i="1"/>
  <c r="BB21" i="1"/>
  <c r="AD22" i="1"/>
  <c r="E23" i="1"/>
  <c r="AL23" i="1"/>
  <c r="G24" i="1"/>
  <c r="AN24" i="1"/>
  <c r="L25" i="1"/>
  <c r="AP25" i="1"/>
  <c r="N26" i="1"/>
  <c r="AU26" i="1"/>
  <c r="P27" i="1"/>
  <c r="AW27" i="1"/>
  <c r="N18" i="1"/>
  <c r="AZ19" i="1"/>
  <c r="BI20" i="1"/>
  <c r="BC21" i="1"/>
  <c r="AH22" i="1"/>
  <c r="F23" i="1"/>
  <c r="AM23" i="1"/>
  <c r="K24" i="1"/>
  <c r="AO24" i="1"/>
  <c r="M25" i="1"/>
  <c r="AT25" i="1"/>
  <c r="O26" i="1"/>
  <c r="AV26" i="1"/>
  <c r="T27" i="1"/>
  <c r="U18" i="1"/>
  <c r="BC19" i="1"/>
  <c r="BJ20" i="1"/>
  <c r="BE21" i="1"/>
  <c r="AI22" i="1"/>
  <c r="G23" i="1"/>
  <c r="AN23" i="1"/>
  <c r="L24" i="1"/>
  <c r="AP24" i="1"/>
  <c r="N25" i="1"/>
  <c r="AU25" i="1"/>
  <c r="P26" i="1"/>
  <c r="AW26" i="1"/>
  <c r="U27" i="1"/>
  <c r="AM18" i="1"/>
  <c r="AJ22" i="1"/>
  <c r="AQ24" i="1"/>
  <c r="AX26" i="1"/>
  <c r="AN18" i="1"/>
  <c r="AO22" i="1"/>
  <c r="AW24" i="1"/>
  <c r="BA26" i="1"/>
  <c r="AO18" i="1"/>
  <c r="AW22" i="1"/>
  <c r="BB24" i="1"/>
  <c r="BI26" i="1"/>
  <c r="M20" i="1"/>
  <c r="H23" i="1"/>
  <c r="O25" i="1"/>
  <c r="V27" i="1"/>
  <c r="N20" i="1"/>
  <c r="N23" i="1"/>
  <c r="R25" i="1"/>
  <c r="Y27" i="1"/>
  <c r="R20" i="1"/>
  <c r="S23" i="1"/>
  <c r="Z25" i="1"/>
  <c r="AG27" i="1"/>
  <c r="B21" i="1"/>
  <c r="AO23" i="1"/>
  <c r="AV25" i="1"/>
  <c r="AX27" i="1"/>
  <c r="CD97" i="4"/>
  <c r="AB97" i="4"/>
  <c r="BV96" i="4"/>
  <c r="AG96" i="4"/>
  <c r="BV95" i="4"/>
  <c r="CM94" i="4"/>
  <c r="BR93" i="4"/>
  <c r="BS92" i="4"/>
  <c r="U91" i="4"/>
  <c r="AH89" i="4"/>
  <c r="BG87" i="4"/>
  <c r="P24" i="1"/>
  <c r="BX101" i="3"/>
  <c r="BL101" i="3"/>
  <c r="AZ101" i="3"/>
  <c r="AN101" i="3"/>
  <c r="AB101" i="3"/>
  <c r="P101" i="3"/>
  <c r="D101" i="3"/>
  <c r="CC97" i="4"/>
  <c r="AA97" i="4"/>
  <c r="BO96" i="4"/>
  <c r="S96" i="4"/>
  <c r="BS95" i="4"/>
  <c r="BJ94" i="4"/>
  <c r="BQ93" i="4"/>
  <c r="BR92" i="4"/>
  <c r="CS90" i="4"/>
  <c r="Z89" i="4"/>
  <c r="M24" i="1"/>
  <c r="C87" i="4"/>
  <c r="O87" i="4"/>
  <c r="AA87" i="4"/>
  <c r="AM87" i="4"/>
  <c r="AY87" i="4"/>
  <c r="BK87" i="4"/>
  <c r="BW87" i="4"/>
  <c r="CI87" i="4"/>
  <c r="C88" i="4"/>
  <c r="O88" i="4"/>
  <c r="AA88" i="4"/>
  <c r="AM88" i="4"/>
  <c r="AY88" i="4"/>
  <c r="BK88" i="4"/>
  <c r="BW88" i="4"/>
  <c r="CI88" i="4"/>
  <c r="C89" i="4"/>
  <c r="O89" i="4"/>
  <c r="AA89" i="4"/>
  <c r="AM89" i="4"/>
  <c r="AY89" i="4"/>
  <c r="BK89" i="4"/>
  <c r="BW89" i="4"/>
  <c r="CI89" i="4"/>
  <c r="C90" i="4"/>
  <c r="O90" i="4"/>
  <c r="AA90" i="4"/>
  <c r="AM90" i="4"/>
  <c r="AY90" i="4"/>
  <c r="BK90" i="4"/>
  <c r="BW90" i="4"/>
  <c r="CI90" i="4"/>
  <c r="C91" i="4"/>
  <c r="O91" i="4"/>
  <c r="D87" i="4"/>
  <c r="P87" i="4"/>
  <c r="AB87" i="4"/>
  <c r="AN87" i="4"/>
  <c r="AZ87" i="4"/>
  <c r="BL87" i="4"/>
  <c r="BX87" i="4"/>
  <c r="CJ87" i="4"/>
  <c r="D88" i="4"/>
  <c r="P88" i="4"/>
  <c r="AB88" i="4"/>
  <c r="AN88" i="4"/>
  <c r="AZ88" i="4"/>
  <c r="BL88" i="4"/>
  <c r="BX88" i="4"/>
  <c r="CJ88" i="4"/>
  <c r="D89" i="4"/>
  <c r="P89" i="4"/>
  <c r="AB89" i="4"/>
  <c r="AN89" i="4"/>
  <c r="AZ89" i="4"/>
  <c r="BL89" i="4"/>
  <c r="BX89" i="4"/>
  <c r="CJ89" i="4"/>
  <c r="D90" i="4"/>
  <c r="P90" i="4"/>
  <c r="AB90" i="4"/>
  <c r="AN90" i="4"/>
  <c r="AZ90" i="4"/>
  <c r="BL90" i="4"/>
  <c r="BX90" i="4"/>
  <c r="CJ90" i="4"/>
  <c r="D91" i="4"/>
  <c r="P91" i="4"/>
  <c r="E87" i="4"/>
  <c r="Q87" i="4"/>
  <c r="AC87" i="4"/>
  <c r="AO87" i="4"/>
  <c r="BA87" i="4"/>
  <c r="BM87" i="4"/>
  <c r="BY87" i="4"/>
  <c r="CK87" i="4"/>
  <c r="E88" i="4"/>
  <c r="Q88" i="4"/>
  <c r="AC88" i="4"/>
  <c r="AO88" i="4"/>
  <c r="BA88" i="4"/>
  <c r="BM88" i="4"/>
  <c r="BY88" i="4"/>
  <c r="CK88" i="4"/>
  <c r="E89" i="4"/>
  <c r="Q89" i="4"/>
  <c r="AC89" i="4"/>
  <c r="AO89" i="4"/>
  <c r="BA89" i="4"/>
  <c r="BM89" i="4"/>
  <c r="BY89" i="4"/>
  <c r="CK89" i="4"/>
  <c r="E90" i="4"/>
  <c r="Q90" i="4"/>
  <c r="AC90" i="4"/>
  <c r="AO90" i="4"/>
  <c r="BA90" i="4"/>
  <c r="BM90" i="4"/>
  <c r="BY90" i="4"/>
  <c r="CK90" i="4"/>
  <c r="E91" i="4"/>
  <c r="Q91" i="4"/>
  <c r="I87" i="4"/>
  <c r="X87" i="4"/>
  <c r="AP87" i="4"/>
  <c r="BE87" i="4"/>
  <c r="BT87" i="4"/>
  <c r="CL87" i="4"/>
  <c r="I88" i="4"/>
  <c r="X88" i="4"/>
  <c r="AP88" i="4"/>
  <c r="BE88" i="4"/>
  <c r="BT88" i="4"/>
  <c r="CL88" i="4"/>
  <c r="I89" i="4"/>
  <c r="X89" i="4"/>
  <c r="AP89" i="4"/>
  <c r="BE89" i="4"/>
  <c r="BT89" i="4"/>
  <c r="CL89" i="4"/>
  <c r="I90" i="4"/>
  <c r="X90" i="4"/>
  <c r="AP90" i="4"/>
  <c r="BE90" i="4"/>
  <c r="BT90" i="4"/>
  <c r="CL90" i="4"/>
  <c r="I91" i="4"/>
  <c r="X91" i="4"/>
  <c r="AJ91" i="4"/>
  <c r="AV91" i="4"/>
  <c r="BH91" i="4"/>
  <c r="BT91" i="4"/>
  <c r="CF91" i="4"/>
  <c r="CR91" i="4"/>
  <c r="L92" i="4"/>
  <c r="X92" i="4"/>
  <c r="AJ92" i="4"/>
  <c r="AV92" i="4"/>
  <c r="BH92" i="4"/>
  <c r="BT92" i="4"/>
  <c r="CF92" i="4"/>
  <c r="CR92" i="4"/>
  <c r="L93" i="4"/>
  <c r="X93" i="4"/>
  <c r="AJ93" i="4"/>
  <c r="AV93" i="4"/>
  <c r="BH93" i="4"/>
  <c r="BT93" i="4"/>
  <c r="CF93" i="4"/>
  <c r="CR93" i="4"/>
  <c r="L94" i="4"/>
  <c r="X94" i="4"/>
  <c r="AJ94" i="4"/>
  <c r="AV94" i="4"/>
  <c r="BH94" i="4"/>
  <c r="BT94" i="4"/>
  <c r="CF94" i="4"/>
  <c r="CR94" i="4"/>
  <c r="L95" i="4"/>
  <c r="X95" i="4"/>
  <c r="AJ95" i="4"/>
  <c r="AV95" i="4"/>
  <c r="BH95" i="4"/>
  <c r="BT95" i="4"/>
  <c r="CF95" i="4"/>
  <c r="CR95" i="4"/>
  <c r="L96" i="4"/>
  <c r="X96" i="4"/>
  <c r="AJ96" i="4"/>
  <c r="AV96" i="4"/>
  <c r="BH96" i="4"/>
  <c r="BT96" i="4"/>
  <c r="CF96" i="4"/>
  <c r="CR96" i="4"/>
  <c r="L97" i="4"/>
  <c r="X97" i="4"/>
  <c r="AJ97" i="4"/>
  <c r="AV97" i="4"/>
  <c r="BH97" i="4"/>
  <c r="BT97" i="4"/>
  <c r="CF97" i="4"/>
  <c r="CR97" i="4"/>
  <c r="J87" i="4"/>
  <c r="Y87" i="4"/>
  <c r="AQ87" i="4"/>
  <c r="BF87" i="4"/>
  <c r="BU87" i="4"/>
  <c r="CM87" i="4"/>
  <c r="J88" i="4"/>
  <c r="Y88" i="4"/>
  <c r="AQ88" i="4"/>
  <c r="BF88" i="4"/>
  <c r="BU88" i="4"/>
  <c r="CM88" i="4"/>
  <c r="J89" i="4"/>
  <c r="Y89" i="4"/>
  <c r="AQ89" i="4"/>
  <c r="BF89" i="4"/>
  <c r="BU89" i="4"/>
  <c r="CM89" i="4"/>
  <c r="J90" i="4"/>
  <c r="Y90" i="4"/>
  <c r="AQ90" i="4"/>
  <c r="BF90" i="4"/>
  <c r="BU90" i="4"/>
  <c r="CM90" i="4"/>
  <c r="J91" i="4"/>
  <c r="Y91" i="4"/>
  <c r="AK91" i="4"/>
  <c r="AW91" i="4"/>
  <c r="BI91" i="4"/>
  <c r="BU91" i="4"/>
  <c r="CG91" i="4"/>
  <c r="CS91" i="4"/>
  <c r="M92" i="4"/>
  <c r="Y92" i="4"/>
  <c r="AK92" i="4"/>
  <c r="AW92" i="4"/>
  <c r="BI92" i="4"/>
  <c r="BU92" i="4"/>
  <c r="CG92" i="4"/>
  <c r="CS92" i="4"/>
  <c r="M93" i="4"/>
  <c r="Y93" i="4"/>
  <c r="AK93" i="4"/>
  <c r="AW93" i="4"/>
  <c r="BI93" i="4"/>
  <c r="BU93" i="4"/>
  <c r="CG93" i="4"/>
  <c r="CS93" i="4"/>
  <c r="M94" i="4"/>
  <c r="Y94" i="4"/>
  <c r="AK94" i="4"/>
  <c r="AW94" i="4"/>
  <c r="BI94" i="4"/>
  <c r="BU94" i="4"/>
  <c r="CG94" i="4"/>
  <c r="CS94" i="4"/>
  <c r="M95" i="4"/>
  <c r="Y95" i="4"/>
  <c r="AK95" i="4"/>
  <c r="AW95" i="4"/>
  <c r="BI95" i="4"/>
  <c r="BU95" i="4"/>
  <c r="CG95" i="4"/>
  <c r="CS95" i="4"/>
  <c r="M96" i="4"/>
  <c r="Y96" i="4"/>
  <c r="AK96" i="4"/>
  <c r="AW96" i="4"/>
  <c r="BI96" i="4"/>
  <c r="BU96" i="4"/>
  <c r="CG96" i="4"/>
  <c r="CS96" i="4"/>
  <c r="M97" i="4"/>
  <c r="Y97" i="4"/>
  <c r="AK97" i="4"/>
  <c r="AW97" i="4"/>
  <c r="BI97" i="4"/>
  <c r="BU97" i="4"/>
  <c r="CG97" i="4"/>
  <c r="CS97" i="4"/>
  <c r="L87" i="4"/>
  <c r="AD87" i="4"/>
  <c r="AS87" i="4"/>
  <c r="BH87" i="4"/>
  <c r="BZ87" i="4"/>
  <c r="CO87" i="4"/>
  <c r="L88" i="4"/>
  <c r="AD88" i="4"/>
  <c r="AS88" i="4"/>
  <c r="BH88" i="4"/>
  <c r="BZ88" i="4"/>
  <c r="CO88" i="4"/>
  <c r="L89" i="4"/>
  <c r="AD89" i="4"/>
  <c r="AS89" i="4"/>
  <c r="BH89" i="4"/>
  <c r="BZ89" i="4"/>
  <c r="CO89" i="4"/>
  <c r="L90" i="4"/>
  <c r="AD90" i="4"/>
  <c r="AS90" i="4"/>
  <c r="BH90" i="4"/>
  <c r="BZ90" i="4"/>
  <c r="CO90" i="4"/>
  <c r="L91" i="4"/>
  <c r="AA91" i="4"/>
  <c r="AM91" i="4"/>
  <c r="AY91" i="4"/>
  <c r="BK91" i="4"/>
  <c r="BW91" i="4"/>
  <c r="CI91" i="4"/>
  <c r="C92" i="4"/>
  <c r="O92" i="4"/>
  <c r="AA92" i="4"/>
  <c r="AM92" i="4"/>
  <c r="AY92" i="4"/>
  <c r="BK92" i="4"/>
  <c r="BW92" i="4"/>
  <c r="CI92" i="4"/>
  <c r="C93" i="4"/>
  <c r="O93" i="4"/>
  <c r="AA93" i="4"/>
  <c r="AM93" i="4"/>
  <c r="AY93" i="4"/>
  <c r="BK93" i="4"/>
  <c r="BW93" i="4"/>
  <c r="CI93" i="4"/>
  <c r="C94" i="4"/>
  <c r="O94" i="4"/>
  <c r="AA94" i="4"/>
  <c r="M87" i="4"/>
  <c r="AE87" i="4"/>
  <c r="AT87" i="4"/>
  <c r="BI87" i="4"/>
  <c r="CA87" i="4"/>
  <c r="CP87" i="4"/>
  <c r="M88" i="4"/>
  <c r="AE88" i="4"/>
  <c r="AT88" i="4"/>
  <c r="BI88" i="4"/>
  <c r="CA88" i="4"/>
  <c r="CP88" i="4"/>
  <c r="M89" i="4"/>
  <c r="AE89" i="4"/>
  <c r="AT89" i="4"/>
  <c r="BI89" i="4"/>
  <c r="CA89" i="4"/>
  <c r="CP89" i="4"/>
  <c r="M90" i="4"/>
  <c r="AE90" i="4"/>
  <c r="AT90" i="4"/>
  <c r="BI90" i="4"/>
  <c r="CA90" i="4"/>
  <c r="CP90" i="4"/>
  <c r="M91" i="4"/>
  <c r="AB91" i="4"/>
  <c r="AN91" i="4"/>
  <c r="AZ91" i="4"/>
  <c r="BL91" i="4"/>
  <c r="BX91" i="4"/>
  <c r="CJ91" i="4"/>
  <c r="D92" i="4"/>
  <c r="P92" i="4"/>
  <c r="AB92" i="4"/>
  <c r="AN92" i="4"/>
  <c r="AZ92" i="4"/>
  <c r="BL92" i="4"/>
  <c r="BX92" i="4"/>
  <c r="CJ92" i="4"/>
  <c r="D93" i="4"/>
  <c r="P93" i="4"/>
  <c r="AB93" i="4"/>
  <c r="AN93" i="4"/>
  <c r="AZ93" i="4"/>
  <c r="BL93" i="4"/>
  <c r="BX93" i="4"/>
  <c r="CJ93" i="4"/>
  <c r="D94" i="4"/>
  <c r="P94" i="4"/>
  <c r="AB94" i="4"/>
  <c r="AN94" i="4"/>
  <c r="AZ94" i="4"/>
  <c r="BL94" i="4"/>
  <c r="BX94" i="4"/>
  <c r="CJ94" i="4"/>
  <c r="D95" i="4"/>
  <c r="P95" i="4"/>
  <c r="AB95" i="4"/>
  <c r="AN95" i="4"/>
  <c r="AZ95" i="4"/>
  <c r="BL95" i="4"/>
  <c r="N87" i="4"/>
  <c r="AF87" i="4"/>
  <c r="AU87" i="4"/>
  <c r="BJ87" i="4"/>
  <c r="CB87" i="4"/>
  <c r="CQ87" i="4"/>
  <c r="N88" i="4"/>
  <c r="AF88" i="4"/>
  <c r="AU88" i="4"/>
  <c r="BJ88" i="4"/>
  <c r="CB88" i="4"/>
  <c r="CQ88" i="4"/>
  <c r="N89" i="4"/>
  <c r="AF89" i="4"/>
  <c r="AU89" i="4"/>
  <c r="BJ89" i="4"/>
  <c r="CB89" i="4"/>
  <c r="CQ89" i="4"/>
  <c r="N90" i="4"/>
  <c r="AF90" i="4"/>
  <c r="AU90" i="4"/>
  <c r="BJ90" i="4"/>
  <c r="CB90" i="4"/>
  <c r="CQ90" i="4"/>
  <c r="N91" i="4"/>
  <c r="AC91" i="4"/>
  <c r="AO91" i="4"/>
  <c r="BA91" i="4"/>
  <c r="BM91" i="4"/>
  <c r="BY91" i="4"/>
  <c r="CK91" i="4"/>
  <c r="E92" i="4"/>
  <c r="Q92" i="4"/>
  <c r="AC92" i="4"/>
  <c r="AO92" i="4"/>
  <c r="BA92" i="4"/>
  <c r="BM92" i="4"/>
  <c r="BY92" i="4"/>
  <c r="CK92" i="4"/>
  <c r="R87" i="4"/>
  <c r="AG87" i="4"/>
  <c r="AV87" i="4"/>
  <c r="BN87" i="4"/>
  <c r="CC87" i="4"/>
  <c r="CR87" i="4"/>
  <c r="R88" i="4"/>
  <c r="AG88" i="4"/>
  <c r="AV88" i="4"/>
  <c r="BN88" i="4"/>
  <c r="CC88" i="4"/>
  <c r="CR88" i="4"/>
  <c r="R89" i="4"/>
  <c r="AG89" i="4"/>
  <c r="AV89" i="4"/>
  <c r="BN89" i="4"/>
  <c r="CC89" i="4"/>
  <c r="CR89" i="4"/>
  <c r="R90" i="4"/>
  <c r="AG90" i="4"/>
  <c r="AV90" i="4"/>
  <c r="BN90" i="4"/>
  <c r="CC90" i="4"/>
  <c r="CR90" i="4"/>
  <c r="R91" i="4"/>
  <c r="AD91" i="4"/>
  <c r="AP91" i="4"/>
  <c r="BB91" i="4"/>
  <c r="BN91" i="4"/>
  <c r="BZ91" i="4"/>
  <c r="CL91" i="4"/>
  <c r="F92" i="4"/>
  <c r="R92" i="4"/>
  <c r="AD92" i="4"/>
  <c r="AP92" i="4"/>
  <c r="BB92" i="4"/>
  <c r="B87" i="4"/>
  <c r="AI87" i="4"/>
  <c r="BP87" i="4"/>
  <c r="B88" i="4"/>
  <c r="AI88" i="4"/>
  <c r="BP88" i="4"/>
  <c r="B89" i="4"/>
  <c r="AI89" i="4"/>
  <c r="BP89" i="4"/>
  <c r="B90" i="4"/>
  <c r="AI90" i="4"/>
  <c r="BP90" i="4"/>
  <c r="B91" i="4"/>
  <c r="AF91" i="4"/>
  <c r="BD91" i="4"/>
  <c r="CB91" i="4"/>
  <c r="H92" i="4"/>
  <c r="AF92" i="4"/>
  <c r="BD92" i="4"/>
  <c r="BZ92" i="4"/>
  <c r="CQ92" i="4"/>
  <c r="S93" i="4"/>
  <c r="AI93" i="4"/>
  <c r="BC93" i="4"/>
  <c r="BS93" i="4"/>
  <c r="CM93" i="4"/>
  <c r="K94" i="4"/>
  <c r="AE94" i="4"/>
  <c r="AT94" i="4"/>
  <c r="BK94" i="4"/>
  <c r="CA94" i="4"/>
  <c r="CP94" i="4"/>
  <c r="O95" i="4"/>
  <c r="AE95" i="4"/>
  <c r="AT95" i="4"/>
  <c r="BK95" i="4"/>
  <c r="BZ95" i="4"/>
  <c r="CN95" i="4"/>
  <c r="J96" i="4"/>
  <c r="Z96" i="4"/>
  <c r="AN96" i="4"/>
  <c r="BB96" i="4"/>
  <c r="BP96" i="4"/>
  <c r="CD96" i="4"/>
  <c r="B97" i="4"/>
  <c r="P97" i="4"/>
  <c r="AD97" i="4"/>
  <c r="AR97" i="4"/>
  <c r="BF97" i="4"/>
  <c r="BV97" i="4"/>
  <c r="CJ97" i="4"/>
  <c r="F87" i="4"/>
  <c r="AJ87" i="4"/>
  <c r="BQ87" i="4"/>
  <c r="F88" i="4"/>
  <c r="AJ88" i="4"/>
  <c r="BQ88" i="4"/>
  <c r="F89" i="4"/>
  <c r="AJ89" i="4"/>
  <c r="BQ89" i="4"/>
  <c r="F90" i="4"/>
  <c r="AJ90" i="4"/>
  <c r="BQ90" i="4"/>
  <c r="F91" i="4"/>
  <c r="AG91" i="4"/>
  <c r="BE91" i="4"/>
  <c r="CC91" i="4"/>
  <c r="I92" i="4"/>
  <c r="AG92" i="4"/>
  <c r="BE92" i="4"/>
  <c r="CA92" i="4"/>
  <c r="B93" i="4"/>
  <c r="T93" i="4"/>
  <c r="AL93" i="4"/>
  <c r="BD93" i="4"/>
  <c r="BV93" i="4"/>
  <c r="CN93" i="4"/>
  <c r="N94" i="4"/>
  <c r="AF94" i="4"/>
  <c r="AU94" i="4"/>
  <c r="BM94" i="4"/>
  <c r="CB94" i="4"/>
  <c r="CQ94" i="4"/>
  <c r="Q95" i="4"/>
  <c r="AF95" i="4"/>
  <c r="AU95" i="4"/>
  <c r="BM95" i="4"/>
  <c r="CA95" i="4"/>
  <c r="CO95" i="4"/>
  <c r="K96" i="4"/>
  <c r="AA96" i="4"/>
  <c r="AO96" i="4"/>
  <c r="BC96" i="4"/>
  <c r="BQ96" i="4"/>
  <c r="CE96" i="4"/>
  <c r="C97" i="4"/>
  <c r="Q97" i="4"/>
  <c r="AE97" i="4"/>
  <c r="AS97" i="4"/>
  <c r="BG97" i="4"/>
  <c r="BW97" i="4"/>
  <c r="CK97" i="4"/>
  <c r="G87" i="4"/>
  <c r="AK87" i="4"/>
  <c r="BR87" i="4"/>
  <c r="G88" i="4"/>
  <c r="AK88" i="4"/>
  <c r="BR88" i="4"/>
  <c r="G89" i="4"/>
  <c r="AK89" i="4"/>
  <c r="BR89" i="4"/>
  <c r="G90" i="4"/>
  <c r="AK90" i="4"/>
  <c r="BR90" i="4"/>
  <c r="G91" i="4"/>
  <c r="AH91" i="4"/>
  <c r="BF91" i="4"/>
  <c r="CD91" i="4"/>
  <c r="J92" i="4"/>
  <c r="AH92" i="4"/>
  <c r="BF92" i="4"/>
  <c r="CB92" i="4"/>
  <c r="E93" i="4"/>
  <c r="U93" i="4"/>
  <c r="AO93" i="4"/>
  <c r="BE93" i="4"/>
  <c r="BY93" i="4"/>
  <c r="CO93" i="4"/>
  <c r="Q94" i="4"/>
  <c r="AG94" i="4"/>
  <c r="AX94" i="4"/>
  <c r="BN94" i="4"/>
  <c r="CC94" i="4"/>
  <c r="B95" i="4"/>
  <c r="R95" i="4"/>
  <c r="AG95" i="4"/>
  <c r="AX95" i="4"/>
  <c r="BN95" i="4"/>
  <c r="CB95" i="4"/>
  <c r="CP95" i="4"/>
  <c r="N96" i="4"/>
  <c r="AB96" i="4"/>
  <c r="AP96" i="4"/>
  <c r="BD96" i="4"/>
  <c r="BR96" i="4"/>
  <c r="CH96" i="4"/>
  <c r="D97" i="4"/>
  <c r="R97" i="4"/>
  <c r="AF97" i="4"/>
  <c r="AT97" i="4"/>
  <c r="BJ97" i="4"/>
  <c r="BX97" i="4"/>
  <c r="CL97" i="4"/>
  <c r="H87" i="4"/>
  <c r="AL87" i="4"/>
  <c r="BS87" i="4"/>
  <c r="H88" i="4"/>
  <c r="AL88" i="4"/>
  <c r="BS88" i="4"/>
  <c r="H89" i="4"/>
  <c r="AL89" i="4"/>
  <c r="BS89" i="4"/>
  <c r="H90" i="4"/>
  <c r="AL90" i="4"/>
  <c r="BS90" i="4"/>
  <c r="H91" i="4"/>
  <c r="AI91" i="4"/>
  <c r="BG91" i="4"/>
  <c r="CE91" i="4"/>
  <c r="K92" i="4"/>
  <c r="AI92" i="4"/>
  <c r="BG92" i="4"/>
  <c r="CC92" i="4"/>
  <c r="F93" i="4"/>
  <c r="V93" i="4"/>
  <c r="AP93" i="4"/>
  <c r="BF93" i="4"/>
  <c r="BZ93" i="4"/>
  <c r="CP93" i="4"/>
  <c r="R94" i="4"/>
  <c r="AH94" i="4"/>
  <c r="AY94" i="4"/>
  <c r="BO94" i="4"/>
  <c r="CD94" i="4"/>
  <c r="C95" i="4"/>
  <c r="S95" i="4"/>
  <c r="AH95" i="4"/>
  <c r="AY95" i="4"/>
  <c r="BO95" i="4"/>
  <c r="CC95" i="4"/>
  <c r="CQ95" i="4"/>
  <c r="O96" i="4"/>
  <c r="AC96" i="4"/>
  <c r="AQ96" i="4"/>
  <c r="BE96" i="4"/>
  <c r="BS96" i="4"/>
  <c r="CI96" i="4"/>
  <c r="E97" i="4"/>
  <c r="S97" i="4"/>
  <c r="AG97" i="4"/>
  <c r="AU97" i="4"/>
  <c r="BK97" i="4"/>
  <c r="BY97" i="4"/>
  <c r="CM97" i="4"/>
  <c r="K87" i="4"/>
  <c r="AR87" i="4"/>
  <c r="BV87" i="4"/>
  <c r="K88" i="4"/>
  <c r="AR88" i="4"/>
  <c r="BV88" i="4"/>
  <c r="K89" i="4"/>
  <c r="AR89" i="4"/>
  <c r="BV89" i="4"/>
  <c r="K90" i="4"/>
  <c r="AR90" i="4"/>
  <c r="BV90" i="4"/>
  <c r="K91" i="4"/>
  <c r="AL91" i="4"/>
  <c r="BJ91" i="4"/>
  <c r="CH91" i="4"/>
  <c r="N92" i="4"/>
  <c r="AL92" i="4"/>
  <c r="BJ92" i="4"/>
  <c r="CD92" i="4"/>
  <c r="G93" i="4"/>
  <c r="W93" i="4"/>
  <c r="AQ93" i="4"/>
  <c r="BG93" i="4"/>
  <c r="CA93" i="4"/>
  <c r="CQ93" i="4"/>
  <c r="S94" i="4"/>
  <c r="AI94" i="4"/>
  <c r="BA94" i="4"/>
  <c r="BP94" i="4"/>
  <c r="CE94" i="4"/>
  <c r="E95" i="4"/>
  <c r="T95" i="4"/>
  <c r="AI95" i="4"/>
  <c r="BA95" i="4"/>
  <c r="BP95" i="4"/>
  <c r="CD95" i="4"/>
  <c r="S87" i="4"/>
  <c r="AW87" i="4"/>
  <c r="CD87" i="4"/>
  <c r="S88" i="4"/>
  <c r="AW88" i="4"/>
  <c r="CD88" i="4"/>
  <c r="S89" i="4"/>
  <c r="AW89" i="4"/>
  <c r="CD89" i="4"/>
  <c r="S90" i="4"/>
  <c r="AW90" i="4"/>
  <c r="CD90" i="4"/>
  <c r="S91" i="4"/>
  <c r="AQ91" i="4"/>
  <c r="BO91" i="4"/>
  <c r="CM91" i="4"/>
  <c r="S92" i="4"/>
  <c r="AQ92" i="4"/>
  <c r="BN92" i="4"/>
  <c r="CE92" i="4"/>
  <c r="H93" i="4"/>
  <c r="Z93" i="4"/>
  <c r="AR93" i="4"/>
  <c r="BJ93" i="4"/>
  <c r="CB93" i="4"/>
  <c r="B94" i="4"/>
  <c r="T94" i="4"/>
  <c r="AL94" i="4"/>
  <c r="BB94" i="4"/>
  <c r="BQ94" i="4"/>
  <c r="CH94" i="4"/>
  <c r="F95" i="4"/>
  <c r="U95" i="4"/>
  <c r="AL95" i="4"/>
  <c r="BB95" i="4"/>
  <c r="BQ95" i="4"/>
  <c r="CE95" i="4"/>
  <c r="C96" i="4"/>
  <c r="Q96" i="4"/>
  <c r="AE96" i="4"/>
  <c r="AS96" i="4"/>
  <c r="BG96" i="4"/>
  <c r="BW96" i="4"/>
  <c r="CK96" i="4"/>
  <c r="G97" i="4"/>
  <c r="U97" i="4"/>
  <c r="AI97" i="4"/>
  <c r="AY97" i="4"/>
  <c r="BM97" i="4"/>
  <c r="CA97" i="4"/>
  <c r="CO97" i="4"/>
  <c r="T87" i="4"/>
  <c r="AX87" i="4"/>
  <c r="CE87" i="4"/>
  <c r="T88" i="4"/>
  <c r="AX88" i="4"/>
  <c r="CE88" i="4"/>
  <c r="T89" i="4"/>
  <c r="AX89" i="4"/>
  <c r="CE89" i="4"/>
  <c r="T90" i="4"/>
  <c r="AX90" i="4"/>
  <c r="CE90" i="4"/>
  <c r="T91" i="4"/>
  <c r="AR91" i="4"/>
  <c r="BP91" i="4"/>
  <c r="CN91" i="4"/>
  <c r="T92" i="4"/>
  <c r="AR92" i="4"/>
  <c r="BO92" i="4"/>
  <c r="CH92" i="4"/>
  <c r="I93" i="4"/>
  <c r="AC93" i="4"/>
  <c r="AS93" i="4"/>
  <c r="BM93" i="4"/>
  <c r="CC93" i="4"/>
  <c r="E94" i="4"/>
  <c r="U94" i="4"/>
  <c r="AM94" i="4"/>
  <c r="BC94" i="4"/>
  <c r="BR94" i="4"/>
  <c r="CI94" i="4"/>
  <c r="G95" i="4"/>
  <c r="V95" i="4"/>
  <c r="AM95" i="4"/>
  <c r="BC95" i="4"/>
  <c r="BR95" i="4"/>
  <c r="CH95" i="4"/>
  <c r="D96" i="4"/>
  <c r="R96" i="4"/>
  <c r="AF96" i="4"/>
  <c r="AT96" i="4"/>
  <c r="BJ96" i="4"/>
  <c r="BX96" i="4"/>
  <c r="CL96" i="4"/>
  <c r="H97" i="4"/>
  <c r="V97" i="4"/>
  <c r="AL97" i="4"/>
  <c r="AZ97" i="4"/>
  <c r="BN97" i="4"/>
  <c r="CB97" i="4"/>
  <c r="CP97" i="4"/>
  <c r="V87" i="4"/>
  <c r="CN87" i="4"/>
  <c r="CF88" i="4"/>
  <c r="BD89" i="4"/>
  <c r="AH90" i="4"/>
  <c r="V91" i="4"/>
  <c r="BV91" i="4"/>
  <c r="AS92" i="4"/>
  <c r="CN92" i="4"/>
  <c r="AH93" i="4"/>
  <c r="CE93" i="4"/>
  <c r="AC94" i="4"/>
  <c r="BS94" i="4"/>
  <c r="J95" i="4"/>
  <c r="AS95" i="4"/>
  <c r="CJ95" i="4"/>
  <c r="T96" i="4"/>
  <c r="AX96" i="4"/>
  <c r="BZ96" i="4"/>
  <c r="J97" i="4"/>
  <c r="AN97" i="4"/>
  <c r="BP97" i="4"/>
  <c r="W87" i="4"/>
  <c r="CS87" i="4"/>
  <c r="CG88" i="4"/>
  <c r="BG89" i="4"/>
  <c r="BB90" i="4"/>
  <c r="W91" i="4"/>
  <c r="CA91" i="4"/>
  <c r="AT92" i="4"/>
  <c r="CO92" i="4"/>
  <c r="AT93" i="4"/>
  <c r="CH93" i="4"/>
  <c r="AD94" i="4"/>
  <c r="BV94" i="4"/>
  <c r="K95" i="4"/>
  <c r="BD95" i="4"/>
  <c r="CK95" i="4"/>
  <c r="U96" i="4"/>
  <c r="AY96" i="4"/>
  <c r="CA96" i="4"/>
  <c r="K97" i="4"/>
  <c r="AO97" i="4"/>
  <c r="BQ97" i="4"/>
  <c r="Z87" i="4"/>
  <c r="U88" i="4"/>
  <c r="CH88" i="4"/>
  <c r="BO89" i="4"/>
  <c r="BC90" i="4"/>
  <c r="Z91" i="4"/>
  <c r="CO91" i="4"/>
  <c r="AU92" i="4"/>
  <c r="CP92" i="4"/>
  <c r="AU93" i="4"/>
  <c r="CK93" i="4"/>
  <c r="AO94" i="4"/>
  <c r="BW94" i="4"/>
  <c r="N95" i="4"/>
  <c r="BE95" i="4"/>
  <c r="CL95" i="4"/>
  <c r="V96" i="4"/>
  <c r="AZ96" i="4"/>
  <c r="CB96" i="4"/>
  <c r="N97" i="4"/>
  <c r="AP97" i="4"/>
  <c r="BR97" i="4"/>
  <c r="AH87" i="4"/>
  <c r="V88" i="4"/>
  <c r="CN88" i="4"/>
  <c r="CF89" i="4"/>
  <c r="BD90" i="4"/>
  <c r="AE91" i="4"/>
  <c r="CP91" i="4"/>
  <c r="AX92" i="4"/>
  <c r="J93" i="4"/>
  <c r="AX93" i="4"/>
  <c r="CL93" i="4"/>
  <c r="AP94" i="4"/>
  <c r="BY94" i="4"/>
  <c r="W95" i="4"/>
  <c r="BF95" i="4"/>
  <c r="CM95" i="4"/>
  <c r="W96" i="4"/>
  <c r="BA96" i="4"/>
  <c r="CC96" i="4"/>
  <c r="O97" i="4"/>
  <c r="AQ97" i="4"/>
  <c r="BS97" i="4"/>
  <c r="BB87" i="4"/>
  <c r="W88" i="4"/>
  <c r="CS88" i="4"/>
  <c r="CG89" i="4"/>
  <c r="BG90" i="4"/>
  <c r="AS91" i="4"/>
  <c r="CQ91" i="4"/>
  <c r="BC92" i="4"/>
  <c r="K93" i="4"/>
  <c r="BA93" i="4"/>
  <c r="F94" i="4"/>
  <c r="AQ94" i="4"/>
  <c r="BZ94" i="4"/>
  <c r="Z95" i="4"/>
  <c r="BG95" i="4"/>
  <c r="B96" i="4"/>
  <c r="AD96" i="4"/>
  <c r="BF96" i="4"/>
  <c r="CJ96" i="4"/>
  <c r="T97" i="4"/>
  <c r="AX97" i="4"/>
  <c r="BZ97" i="4"/>
  <c r="BC87" i="4"/>
  <c r="Z88" i="4"/>
  <c r="U89" i="4"/>
  <c r="CH89" i="4"/>
  <c r="BO90" i="4"/>
  <c r="AT91" i="4"/>
  <c r="B92" i="4"/>
  <c r="BP92" i="4"/>
  <c r="N93" i="4"/>
  <c r="BB93" i="4"/>
  <c r="G94" i="4"/>
  <c r="AR94" i="4"/>
  <c r="CK94" i="4"/>
  <c r="AA95" i="4"/>
  <c r="BD87" i="4"/>
  <c r="AH88" i="4"/>
  <c r="V89" i="4"/>
  <c r="CN89" i="4"/>
  <c r="CF90" i="4"/>
  <c r="AU91" i="4"/>
  <c r="G92" i="4"/>
  <c r="BQ92" i="4"/>
  <c r="Q93" i="4"/>
  <c r="BN93" i="4"/>
  <c r="H94" i="4"/>
  <c r="AS94" i="4"/>
  <c r="CL94" i="4"/>
  <c r="AC95" i="4"/>
  <c r="AZ23" i="1"/>
  <c r="CH111" i="3"/>
  <c r="BV111" i="3"/>
  <c r="BJ111" i="3"/>
  <c r="AX111" i="3"/>
  <c r="AL111" i="3"/>
  <c r="Z111" i="3"/>
  <c r="N111" i="3"/>
  <c r="B111" i="3"/>
  <c r="CH110" i="3"/>
  <c r="BV110" i="3"/>
  <c r="BJ110" i="3"/>
  <c r="AX110" i="3"/>
  <c r="AL110" i="3"/>
  <c r="Z110" i="3"/>
  <c r="N110" i="3"/>
  <c r="B110" i="3"/>
  <c r="CH109" i="3"/>
  <c r="BV109" i="3"/>
  <c r="BJ109" i="3"/>
  <c r="AX109" i="3"/>
  <c r="AL109" i="3"/>
  <c r="Z109" i="3"/>
  <c r="N109" i="3"/>
  <c r="B109" i="3"/>
  <c r="CH108" i="3"/>
  <c r="BV108" i="3"/>
  <c r="BJ108" i="3"/>
  <c r="AX108" i="3"/>
  <c r="AL108" i="3"/>
  <c r="Z108" i="3"/>
  <c r="N108" i="3"/>
  <c r="B108" i="3"/>
  <c r="CH107" i="3"/>
  <c r="BV107" i="3"/>
  <c r="BJ107" i="3"/>
  <c r="AX107" i="3"/>
  <c r="AL107" i="3"/>
  <c r="Z107" i="3"/>
  <c r="N107" i="3"/>
  <c r="B107" i="3"/>
  <c r="CH106" i="3"/>
  <c r="BV106" i="3"/>
  <c r="BJ106" i="3"/>
  <c r="AX106" i="3"/>
  <c r="AL106" i="3"/>
  <c r="Z106" i="3"/>
  <c r="N106" i="3"/>
  <c r="B106" i="3"/>
  <c r="CH105" i="3"/>
  <c r="BV105" i="3"/>
  <c r="BJ105" i="3"/>
  <c r="AX105" i="3"/>
  <c r="AL105" i="3"/>
  <c r="Z105" i="3"/>
  <c r="N105" i="3"/>
  <c r="B105" i="3"/>
  <c r="CH104" i="3"/>
  <c r="BV104" i="3"/>
  <c r="BV132" i="3" s="1"/>
  <c r="BJ104" i="3"/>
  <c r="AX104" i="3"/>
  <c r="AL104" i="3"/>
  <c r="AL118" i="3" s="1"/>
  <c r="Z104" i="3"/>
  <c r="N104" i="3"/>
  <c r="B104" i="3"/>
  <c r="B132" i="3" s="1"/>
  <c r="CH103" i="3"/>
  <c r="BV103" i="3"/>
  <c r="BJ103" i="3"/>
  <c r="AX103" i="3"/>
  <c r="AL103" i="3"/>
  <c r="Z103" i="3"/>
  <c r="N103" i="3"/>
  <c r="B103" i="3"/>
  <c r="CH102" i="3"/>
  <c r="BV102" i="3"/>
  <c r="BJ102" i="3"/>
  <c r="AX102" i="3"/>
  <c r="AL102" i="3"/>
  <c r="Z102" i="3"/>
  <c r="N102" i="3"/>
  <c r="B102" i="3"/>
  <c r="CH101" i="3"/>
  <c r="BV101" i="3"/>
  <c r="BJ101" i="3"/>
  <c r="AX101" i="3"/>
  <c r="AL101" i="3"/>
  <c r="Z101" i="3"/>
  <c r="N101" i="3"/>
  <c r="B101" i="3"/>
  <c r="BL97" i="4"/>
  <c r="W97" i="4"/>
  <c r="BM96" i="4"/>
  <c r="I96" i="4"/>
  <c r="AR95" i="4"/>
  <c r="BF94" i="4"/>
  <c r="BO93" i="4"/>
  <c r="Z92" i="4"/>
  <c r="CH90" i="4"/>
  <c r="BO88" i="4"/>
  <c r="BF27" i="1"/>
  <c r="AR23" i="1"/>
  <c r="BE97" i="4"/>
  <c r="I97" i="4"/>
  <c r="BL96" i="4"/>
  <c r="H96" i="4"/>
  <c r="AQ95" i="4"/>
  <c r="BE94" i="4"/>
  <c r="AG93" i="4"/>
  <c r="W92" i="4"/>
  <c r="CG90" i="4"/>
  <c r="BG88" i="4"/>
  <c r="AZ27" i="1"/>
  <c r="J22" i="1"/>
  <c r="CR111" i="3"/>
  <c r="CF111" i="3"/>
  <c r="BT111" i="3"/>
  <c r="BH111" i="3"/>
  <c r="AV111" i="3"/>
  <c r="AJ111" i="3"/>
  <c r="X111" i="3"/>
  <c r="L111" i="3"/>
  <c r="CR110" i="3"/>
  <c r="CF110" i="3"/>
  <c r="BT110" i="3"/>
  <c r="BH110" i="3"/>
  <c r="AV110" i="3"/>
  <c r="AJ110" i="3"/>
  <c r="X110" i="3"/>
  <c r="L110" i="3"/>
  <c r="CR109" i="3"/>
  <c r="CF109" i="3"/>
  <c r="BT109" i="3"/>
  <c r="BH109" i="3"/>
  <c r="AV109" i="3"/>
  <c r="AJ109" i="3"/>
  <c r="X109" i="3"/>
  <c r="L109" i="3"/>
  <c r="CR108" i="3"/>
  <c r="CF108" i="3"/>
  <c r="BT108" i="3"/>
  <c r="BH108" i="3"/>
  <c r="AV108" i="3"/>
  <c r="AJ108" i="3"/>
  <c r="X108" i="3"/>
  <c r="L108" i="3"/>
  <c r="CR107" i="3"/>
  <c r="CF107" i="3"/>
  <c r="BT107" i="3"/>
  <c r="BH107" i="3"/>
  <c r="AV107" i="3"/>
  <c r="AJ107" i="3"/>
  <c r="X107" i="3"/>
  <c r="L107" i="3"/>
  <c r="CR106" i="3"/>
  <c r="CF106" i="3"/>
  <c r="BT106" i="3"/>
  <c r="BH106" i="3"/>
  <c r="AV106" i="3"/>
  <c r="AJ106" i="3"/>
  <c r="X106" i="3"/>
  <c r="L106" i="3"/>
  <c r="CR105" i="3"/>
  <c r="CF105" i="3"/>
  <c r="BT105" i="3"/>
  <c r="BH105" i="3"/>
  <c r="AV105" i="3"/>
  <c r="AJ105" i="3"/>
  <c r="X105" i="3"/>
  <c r="L105" i="3"/>
  <c r="CR104" i="3"/>
  <c r="CF104" i="3"/>
  <c r="CF132" i="3" s="1"/>
  <c r="BT104" i="3"/>
  <c r="BH104" i="3"/>
  <c r="BH132" i="3" s="1"/>
  <c r="AV104" i="3"/>
  <c r="AJ104" i="3"/>
  <c r="AJ132" i="3" s="1"/>
  <c r="X104" i="3"/>
  <c r="L104" i="3"/>
  <c r="L132" i="3" s="1"/>
  <c r="CR103" i="3"/>
  <c r="CF103" i="3"/>
  <c r="BT103" i="3"/>
  <c r="BH103" i="3"/>
  <c r="AV103" i="3"/>
  <c r="AJ103" i="3"/>
  <c r="X103" i="3"/>
  <c r="L103" i="3"/>
  <c r="CR102" i="3"/>
  <c r="CF102" i="3"/>
  <c r="BT102" i="3"/>
  <c r="BH102" i="3"/>
  <c r="AV102" i="3"/>
  <c r="AJ102" i="3"/>
  <c r="X102" i="3"/>
  <c r="L102" i="3"/>
  <c r="CR101" i="3"/>
  <c r="CF101" i="3"/>
  <c r="BT101" i="3"/>
  <c r="BH101" i="3"/>
  <c r="AV101" i="3"/>
  <c r="AJ101" i="3"/>
  <c r="X101" i="3"/>
  <c r="L101" i="3"/>
  <c r="BD97" i="4"/>
  <c r="F97" i="4"/>
  <c r="BK96" i="4"/>
  <c r="G96" i="4"/>
  <c r="AP95" i="4"/>
  <c r="BD94" i="4"/>
  <c r="AF93" i="4"/>
  <c r="V92" i="4"/>
  <c r="Z90" i="4"/>
  <c r="BD88" i="4"/>
  <c r="AY27" i="1"/>
  <c r="BI21" i="1"/>
  <c r="CQ111" i="3"/>
  <c r="CE111" i="3"/>
  <c r="BS111" i="3"/>
  <c r="BG111" i="3"/>
  <c r="AU111" i="3"/>
  <c r="AI111" i="3"/>
  <c r="W111" i="3"/>
  <c r="K111" i="3"/>
  <c r="CQ110" i="3"/>
  <c r="CE110" i="3"/>
  <c r="BS110" i="3"/>
  <c r="BG110" i="3"/>
  <c r="AU110" i="3"/>
  <c r="AI110" i="3"/>
  <c r="W110" i="3"/>
  <c r="K110" i="3"/>
  <c r="CQ109" i="3"/>
  <c r="CE109" i="3"/>
  <c r="BS109" i="3"/>
  <c r="BG109" i="3"/>
  <c r="AU109" i="3"/>
  <c r="AI109" i="3"/>
  <c r="W109" i="3"/>
  <c r="K109" i="3"/>
  <c r="CQ108" i="3"/>
  <c r="CE108" i="3"/>
  <c r="BS108" i="3"/>
  <c r="BG108" i="3"/>
  <c r="AU108" i="3"/>
  <c r="AI108" i="3"/>
  <c r="W108" i="3"/>
  <c r="K108" i="3"/>
  <c r="CQ107" i="3"/>
  <c r="CE107" i="3"/>
  <c r="BS107" i="3"/>
  <c r="BG107" i="3"/>
  <c r="AU107" i="3"/>
  <c r="AI107" i="3"/>
  <c r="W107" i="3"/>
  <c r="K107" i="3"/>
  <c r="CQ106" i="3"/>
  <c r="CE106" i="3"/>
  <c r="BS106" i="3"/>
  <c r="BG106" i="3"/>
  <c r="AU106" i="3"/>
  <c r="AI106" i="3"/>
  <c r="W106" i="3"/>
  <c r="K106" i="3"/>
  <c r="CQ105" i="3"/>
  <c r="CE105" i="3"/>
  <c r="BS105" i="3"/>
  <c r="BG105" i="3"/>
  <c r="AU105" i="3"/>
  <c r="AI105" i="3"/>
  <c r="W105" i="3"/>
  <c r="K105" i="3"/>
  <c r="CQ104" i="3"/>
  <c r="CE104" i="3"/>
  <c r="BS104" i="3"/>
  <c r="BG104" i="3"/>
  <c r="AU104" i="3"/>
  <c r="AU132" i="3" s="1"/>
  <c r="AI104" i="3"/>
  <c r="W104" i="3"/>
  <c r="K104" i="3"/>
  <c r="CQ103" i="3"/>
  <c r="CE103" i="3"/>
  <c r="BS103" i="3"/>
  <c r="BG103" i="3"/>
  <c r="AU103" i="3"/>
  <c r="AI103" i="3"/>
  <c r="W103" i="3"/>
  <c r="K103" i="3"/>
  <c r="CQ102" i="3"/>
  <c r="CE102" i="3"/>
  <c r="BS102" i="3"/>
  <c r="BG102" i="3"/>
  <c r="AU102" i="3"/>
  <c r="AI102" i="3"/>
  <c r="W102" i="3"/>
  <c r="K102" i="3"/>
  <c r="CQ101" i="3"/>
  <c r="CE101" i="3"/>
  <c r="BS101" i="3"/>
  <c r="BG101" i="3"/>
  <c r="AU101" i="3"/>
  <c r="AI101" i="3"/>
  <c r="W101" i="3"/>
  <c r="K101" i="3"/>
  <c r="BC97" i="4"/>
  <c r="CQ96" i="4"/>
  <c r="AU96" i="4"/>
  <c r="F96" i="4"/>
  <c r="AO95" i="4"/>
  <c r="Z94" i="4"/>
  <c r="AE93" i="4"/>
  <c r="U92" i="4"/>
  <c r="W90" i="4"/>
  <c r="BC88" i="4"/>
  <c r="AB26" i="1"/>
  <c r="BF21" i="1"/>
  <c r="CP111" i="3"/>
  <c r="CD111" i="3"/>
  <c r="BR111" i="3"/>
  <c r="BF111" i="3"/>
  <c r="AT111" i="3"/>
  <c r="AH111" i="3"/>
  <c r="V111" i="3"/>
  <c r="J111" i="3"/>
  <c r="CP110" i="3"/>
  <c r="CD110" i="3"/>
  <c r="BR110" i="3"/>
  <c r="BF110" i="3"/>
  <c r="AT110" i="3"/>
  <c r="AH110" i="3"/>
  <c r="V110" i="3"/>
  <c r="J110" i="3"/>
  <c r="CP109" i="3"/>
  <c r="CD109" i="3"/>
  <c r="BR109" i="3"/>
  <c r="BF109" i="3"/>
  <c r="AT109" i="3"/>
  <c r="AH109" i="3"/>
  <c r="V109" i="3"/>
  <c r="J109" i="3"/>
  <c r="CP108" i="3"/>
  <c r="CD108" i="3"/>
  <c r="BR108" i="3"/>
  <c r="BF108" i="3"/>
  <c r="AT108" i="3"/>
  <c r="AH108" i="3"/>
  <c r="V108" i="3"/>
  <c r="J108" i="3"/>
  <c r="CP107" i="3"/>
  <c r="CD107" i="3"/>
  <c r="BR107" i="3"/>
  <c r="BF107" i="3"/>
  <c r="AT107" i="3"/>
  <c r="AH107" i="3"/>
  <c r="V107" i="3"/>
  <c r="J107" i="3"/>
  <c r="CP106" i="3"/>
  <c r="CD106" i="3"/>
  <c r="BR106" i="3"/>
  <c r="BF106" i="3"/>
  <c r="AT106" i="3"/>
  <c r="AH106" i="3"/>
  <c r="V106" i="3"/>
  <c r="J106" i="3"/>
  <c r="CP105" i="3"/>
  <c r="CD105" i="3"/>
  <c r="BR105" i="3"/>
  <c r="BF105" i="3"/>
  <c r="AT105" i="3"/>
  <c r="AH105" i="3"/>
  <c r="V105" i="3"/>
  <c r="J105" i="3"/>
  <c r="CP104" i="3"/>
  <c r="CD104" i="3"/>
  <c r="BR104" i="3"/>
  <c r="BF104" i="3"/>
  <c r="AT104" i="3"/>
  <c r="AH104" i="3"/>
  <c r="V104" i="3"/>
  <c r="J104" i="3"/>
  <c r="CP103" i="3"/>
  <c r="CD103" i="3"/>
  <c r="BR103" i="3"/>
  <c r="BF103" i="3"/>
  <c r="AT103" i="3"/>
  <c r="AH103" i="3"/>
  <c r="V103" i="3"/>
  <c r="J103" i="3"/>
  <c r="CP102" i="3"/>
  <c r="CD102" i="3"/>
  <c r="BR102" i="3"/>
  <c r="BF102" i="3"/>
  <c r="AT102" i="3"/>
  <c r="AH102" i="3"/>
  <c r="V102" i="3"/>
  <c r="J102" i="3"/>
  <c r="CP101" i="3"/>
  <c r="CD101" i="3"/>
  <c r="BR101" i="3"/>
  <c r="BF101" i="3"/>
  <c r="AT101" i="3"/>
  <c r="AH101" i="3"/>
  <c r="V101" i="3"/>
  <c r="J101" i="3"/>
  <c r="CQ97" i="4"/>
  <c r="BB97" i="4"/>
  <c r="CP96" i="4"/>
  <c r="AR96" i="4"/>
  <c r="E96" i="4"/>
  <c r="AD95" i="4"/>
  <c r="W94" i="4"/>
  <c r="AD93" i="4"/>
  <c r="BS91" i="4"/>
  <c r="V90" i="4"/>
  <c r="BB88" i="4"/>
  <c r="W26" i="1"/>
  <c r="J21" i="1"/>
  <c r="CO111" i="3"/>
  <c r="CC111" i="3"/>
  <c r="BQ111" i="3"/>
  <c r="BE111" i="3"/>
  <c r="AS111" i="3"/>
  <c r="AG111" i="3"/>
  <c r="U111" i="3"/>
  <c r="I111" i="3"/>
  <c r="CO110" i="3"/>
  <c r="CC110" i="3"/>
  <c r="BQ110" i="3"/>
  <c r="BE110" i="3"/>
  <c r="AS110" i="3"/>
  <c r="AG110" i="3"/>
  <c r="U110" i="3"/>
  <c r="I110" i="3"/>
  <c r="CO109" i="3"/>
  <c r="CC109" i="3"/>
  <c r="BQ109" i="3"/>
  <c r="BE109" i="3"/>
  <c r="AS109" i="3"/>
  <c r="AG109" i="3"/>
  <c r="U109" i="3"/>
  <c r="I109" i="3"/>
  <c r="CO108" i="3"/>
  <c r="CC108" i="3"/>
  <c r="BQ108" i="3"/>
  <c r="BE108" i="3"/>
  <c r="AS108" i="3"/>
  <c r="AG108" i="3"/>
  <c r="U108" i="3"/>
  <c r="I108" i="3"/>
  <c r="CO107" i="3"/>
  <c r="CC107" i="3"/>
  <c r="BQ107" i="3"/>
  <c r="BE107" i="3"/>
  <c r="AS107" i="3"/>
  <c r="AG107" i="3"/>
  <c r="U107" i="3"/>
  <c r="I107" i="3"/>
  <c r="CO106" i="3"/>
  <c r="CC106" i="3"/>
  <c r="BQ106" i="3"/>
  <c r="BE106" i="3"/>
  <c r="AS106" i="3"/>
  <c r="AG106" i="3"/>
  <c r="U106" i="3"/>
  <c r="I106" i="3"/>
  <c r="CO105" i="3"/>
  <c r="CC105" i="3"/>
  <c r="BQ105" i="3"/>
  <c r="BE105" i="3"/>
  <c r="AS105" i="3"/>
  <c r="AG105" i="3"/>
  <c r="U105" i="3"/>
  <c r="I105" i="3"/>
  <c r="CO104" i="3"/>
  <c r="CC104" i="3"/>
  <c r="BQ104" i="3"/>
  <c r="BE104" i="3"/>
  <c r="AS104" i="3"/>
  <c r="AG104" i="3"/>
  <c r="U104" i="3"/>
  <c r="I104" i="3"/>
  <c r="CO103" i="3"/>
  <c r="CC103" i="3"/>
  <c r="BQ103" i="3"/>
  <c r="BE103" i="3"/>
  <c r="AS103" i="3"/>
  <c r="AG103" i="3"/>
  <c r="U103" i="3"/>
  <c r="I103" i="3"/>
  <c r="CO102" i="3"/>
  <c r="CC102" i="3"/>
  <c r="BQ102" i="3"/>
  <c r="BE102" i="3"/>
  <c r="AS102" i="3"/>
  <c r="AG102" i="3"/>
  <c r="U102" i="3"/>
  <c r="I102" i="3"/>
  <c r="CO101" i="3"/>
  <c r="CC101" i="3"/>
  <c r="BQ101" i="3"/>
  <c r="BE101" i="3"/>
  <c r="AS101" i="3"/>
  <c r="AG101" i="3"/>
  <c r="U101" i="3"/>
  <c r="CN97" i="4"/>
  <c r="BA97" i="4"/>
  <c r="CO96" i="4"/>
  <c r="AM96" i="4"/>
  <c r="CI95" i="4"/>
  <c r="I95" i="4"/>
  <c r="V94" i="4"/>
  <c r="R93" i="4"/>
  <c r="BR91" i="4"/>
  <c r="U90" i="4"/>
  <c r="CH87" i="4"/>
  <c r="Q26" i="1"/>
  <c r="E21" i="1"/>
  <c r="CM97" i="3"/>
  <c r="CA97" i="3"/>
  <c r="BO97" i="3"/>
  <c r="BC97" i="3"/>
  <c r="AQ97" i="3"/>
  <c r="AE97" i="3"/>
  <c r="S97" i="3"/>
  <c r="G97" i="3"/>
  <c r="CM96" i="3"/>
  <c r="CA96" i="3"/>
  <c r="BO96" i="3"/>
  <c r="BC96" i="3"/>
  <c r="AQ96" i="3"/>
  <c r="AE96" i="3"/>
  <c r="S96" i="3"/>
  <c r="G96" i="3"/>
  <c r="CM95" i="3"/>
  <c r="CA95" i="3"/>
  <c r="BM95" i="3"/>
  <c r="AY95" i="3"/>
  <c r="AI95" i="3"/>
  <c r="U95" i="3"/>
  <c r="G95" i="3"/>
  <c r="CK94" i="3"/>
  <c r="BQ94" i="3"/>
  <c r="BA94" i="3"/>
  <c r="AG94" i="3"/>
  <c r="Q94" i="3"/>
  <c r="CO93" i="3"/>
  <c r="BY93" i="3"/>
  <c r="BE93" i="3"/>
  <c r="AO93" i="3"/>
  <c r="U93" i="3"/>
  <c r="E93" i="3"/>
  <c r="CC92" i="3"/>
  <c r="BM92" i="3"/>
  <c r="AS92" i="3"/>
  <c r="AC92" i="3"/>
  <c r="I92" i="3"/>
  <c r="CK91" i="3"/>
  <c r="BQ91" i="3"/>
  <c r="BA91" i="3"/>
  <c r="AG91" i="3"/>
  <c r="Q91" i="3"/>
  <c r="CO90" i="3"/>
  <c r="BY90" i="3"/>
  <c r="BE90" i="3"/>
  <c r="AO90" i="3"/>
  <c r="U90" i="3"/>
  <c r="E90" i="3"/>
  <c r="CC89" i="3"/>
  <c r="BL89" i="3"/>
  <c r="AM89" i="3"/>
  <c r="M89" i="3"/>
  <c r="CD88" i="3"/>
  <c r="BD88" i="3"/>
  <c r="AC88" i="3"/>
  <c r="CS87" i="3"/>
  <c r="BO87" i="3"/>
  <c r="AM87" i="3"/>
  <c r="I87" i="3"/>
  <c r="CL97" i="3"/>
  <c r="BZ97" i="3"/>
  <c r="BN97" i="3"/>
  <c r="BB97" i="3"/>
  <c r="AP97" i="3"/>
  <c r="AD97" i="3"/>
  <c r="R97" i="3"/>
  <c r="F97" i="3"/>
  <c r="CL96" i="3"/>
  <c r="BZ96" i="3"/>
  <c r="BN96" i="3"/>
  <c r="BB96" i="3"/>
  <c r="AP96" i="3"/>
  <c r="AD96" i="3"/>
  <c r="R96" i="3"/>
  <c r="F96" i="3"/>
  <c r="CL95" i="3"/>
  <c r="BZ95" i="3"/>
  <c r="BL95" i="3"/>
  <c r="AW95" i="3"/>
  <c r="AH95" i="3"/>
  <c r="T95" i="3"/>
  <c r="F95" i="3"/>
  <c r="CJ94" i="3"/>
  <c r="BP94" i="3"/>
  <c r="AZ94" i="3"/>
  <c r="AF94" i="3"/>
  <c r="P94" i="3"/>
  <c r="CN93" i="3"/>
  <c r="BX93" i="3"/>
  <c r="BD93" i="3"/>
  <c r="AN93" i="3"/>
  <c r="T93" i="3"/>
  <c r="D93" i="3"/>
  <c r="CB92" i="3"/>
  <c r="BL92" i="3"/>
  <c r="AR92" i="3"/>
  <c r="AB92" i="3"/>
  <c r="H92" i="3"/>
  <c r="CJ91" i="3"/>
  <c r="BP91" i="3"/>
  <c r="AZ91" i="3"/>
  <c r="AF91" i="3"/>
  <c r="P91" i="3"/>
  <c r="CN90" i="3"/>
  <c r="BX90" i="3"/>
  <c r="BD90" i="3"/>
  <c r="AN90" i="3"/>
  <c r="T90" i="3"/>
  <c r="D90" i="3"/>
  <c r="CB89" i="3"/>
  <c r="BG89" i="3"/>
  <c r="AG89" i="3"/>
  <c r="G89" i="3"/>
  <c r="BY88" i="3"/>
  <c r="AY88" i="3"/>
  <c r="V88" i="3"/>
  <c r="CL87" i="3"/>
  <c r="BJ87" i="3"/>
  <c r="AF87" i="3"/>
  <c r="D87" i="3"/>
  <c r="CK97" i="3"/>
  <c r="BY97" i="3"/>
  <c r="BM97" i="3"/>
  <c r="BA97" i="3"/>
  <c r="AO97" i="3"/>
  <c r="AC97" i="3"/>
  <c r="Q97" i="3"/>
  <c r="E97" i="3"/>
  <c r="CK96" i="3"/>
  <c r="BY96" i="3"/>
  <c r="BM96" i="3"/>
  <c r="BA96" i="3"/>
  <c r="AO96" i="3"/>
  <c r="AC96" i="3"/>
  <c r="Q96" i="3"/>
  <c r="E96" i="3"/>
  <c r="CK95" i="3"/>
  <c r="BY95" i="3"/>
  <c r="BK95" i="3"/>
  <c r="AU95" i="3"/>
  <c r="AG95" i="3"/>
  <c r="S95" i="3"/>
  <c r="E95" i="3"/>
  <c r="CE94" i="3"/>
  <c r="BO94" i="3"/>
  <c r="AU94" i="3"/>
  <c r="AE94" i="3"/>
  <c r="K94" i="3"/>
  <c r="CM93" i="3"/>
  <c r="BS93" i="3"/>
  <c r="BC93" i="3"/>
  <c r="AI93" i="3"/>
  <c r="S93" i="3"/>
  <c r="CQ92" i="3"/>
  <c r="CA92" i="3"/>
  <c r="BG92" i="3"/>
  <c r="AQ92" i="3"/>
  <c r="W92" i="3"/>
  <c r="G92" i="3"/>
  <c r="CE91" i="3"/>
  <c r="BO91" i="3"/>
  <c r="AU91" i="3"/>
  <c r="AE91" i="3"/>
  <c r="K91" i="3"/>
  <c r="CM90" i="3"/>
  <c r="BS90" i="3"/>
  <c r="BC90" i="3"/>
  <c r="AI90" i="3"/>
  <c r="S90" i="3"/>
  <c r="CQ89" i="3"/>
  <c r="CA89" i="3"/>
  <c r="BF89" i="3"/>
  <c r="AF89" i="3"/>
  <c r="F89" i="3"/>
  <c r="BX88" i="3"/>
  <c r="AX88" i="3"/>
  <c r="U88" i="3"/>
  <c r="CK87" i="3"/>
  <c r="BI87" i="3"/>
  <c r="AE87" i="3"/>
  <c r="C87" i="3"/>
  <c r="CJ97" i="3"/>
  <c r="BX97" i="3"/>
  <c r="BL97" i="3"/>
  <c r="AZ97" i="3"/>
  <c r="AN97" i="3"/>
  <c r="AB97" i="3"/>
  <c r="P97" i="3"/>
  <c r="D97" i="3"/>
  <c r="CJ96" i="3"/>
  <c r="BX96" i="3"/>
  <c r="BL96" i="3"/>
  <c r="AZ96" i="3"/>
  <c r="AN96" i="3"/>
  <c r="AB96" i="3"/>
  <c r="P96" i="3"/>
  <c r="D96" i="3"/>
  <c r="CJ95" i="3"/>
  <c r="BX95" i="3"/>
  <c r="BI95" i="3"/>
  <c r="AT95" i="3"/>
  <c r="AF95" i="3"/>
  <c r="R95" i="3"/>
  <c r="D95" i="3"/>
  <c r="CD94" i="3"/>
  <c r="BN94" i="3"/>
  <c r="AT94" i="3"/>
  <c r="AD94" i="3"/>
  <c r="J94" i="3"/>
  <c r="CL93" i="3"/>
  <c r="BR93" i="3"/>
  <c r="BB93" i="3"/>
  <c r="AH93" i="3"/>
  <c r="R93" i="3"/>
  <c r="CP92" i="3"/>
  <c r="BZ92" i="3"/>
  <c r="BF92" i="3"/>
  <c r="AP92" i="3"/>
  <c r="V92" i="3"/>
  <c r="F92" i="3"/>
  <c r="CD91" i="3"/>
  <c r="BN91" i="3"/>
  <c r="AT91" i="3"/>
  <c r="AD91" i="3"/>
  <c r="J91" i="3"/>
  <c r="CL90" i="3"/>
  <c r="BR90" i="3"/>
  <c r="BB90" i="3"/>
  <c r="AH90" i="3"/>
  <c r="R90" i="3"/>
  <c r="CP89" i="3"/>
  <c r="BZ89" i="3"/>
  <c r="BE89" i="3"/>
  <c r="AE89" i="3"/>
  <c r="E89" i="3"/>
  <c r="BW88" i="3"/>
  <c r="AW88" i="3"/>
  <c r="T88" i="3"/>
  <c r="CJ87" i="3"/>
  <c r="BF87" i="3"/>
  <c r="AD87" i="3"/>
  <c r="K87" i="3"/>
  <c r="W87" i="3"/>
  <c r="AI87" i="3"/>
  <c r="AU87" i="3"/>
  <c r="BG87" i="3"/>
  <c r="BS87" i="3"/>
  <c r="CE87" i="3"/>
  <c r="CQ87" i="3"/>
  <c r="K88" i="3"/>
  <c r="W88" i="3"/>
  <c r="AI88" i="3"/>
  <c r="AU88" i="3"/>
  <c r="BG88" i="3"/>
  <c r="BS88" i="3"/>
  <c r="CE88" i="3"/>
  <c r="CQ88" i="3"/>
  <c r="K89" i="3"/>
  <c r="W89" i="3"/>
  <c r="AI89" i="3"/>
  <c r="AU89" i="3"/>
  <c r="L87" i="3"/>
  <c r="X87" i="3"/>
  <c r="AJ87" i="3"/>
  <c r="AV87" i="3"/>
  <c r="BH87" i="3"/>
  <c r="BT87" i="3"/>
  <c r="CF87" i="3"/>
  <c r="CR87" i="3"/>
  <c r="L88" i="3"/>
  <c r="X88" i="3"/>
  <c r="AJ88" i="3"/>
  <c r="E87" i="3"/>
  <c r="S87" i="3"/>
  <c r="AG87" i="3"/>
  <c r="AW87" i="3"/>
  <c r="BK87" i="3"/>
  <c r="BY87" i="3"/>
  <c r="CM87" i="3"/>
  <c r="I88" i="3"/>
  <c r="Y88" i="3"/>
  <c r="AM88" i="3"/>
  <c r="AZ88" i="3"/>
  <c r="BM88" i="3"/>
  <c r="BZ88" i="3"/>
  <c r="CM88" i="3"/>
  <c r="H89" i="3"/>
  <c r="U89" i="3"/>
  <c r="AH89" i="3"/>
  <c r="AV89" i="3"/>
  <c r="BH89" i="3"/>
  <c r="BT89" i="3"/>
  <c r="CF89" i="3"/>
  <c r="CR89" i="3"/>
  <c r="L90" i="3"/>
  <c r="X90" i="3"/>
  <c r="AJ90" i="3"/>
  <c r="AV90" i="3"/>
  <c r="BH90" i="3"/>
  <c r="BT90" i="3"/>
  <c r="CF90" i="3"/>
  <c r="CR90" i="3"/>
  <c r="L91" i="3"/>
  <c r="X91" i="3"/>
  <c r="AJ91" i="3"/>
  <c r="AV91" i="3"/>
  <c r="BH91" i="3"/>
  <c r="BT91" i="3"/>
  <c r="CF91" i="3"/>
  <c r="CR91" i="3"/>
  <c r="L92" i="3"/>
  <c r="X92" i="3"/>
  <c r="AJ92" i="3"/>
  <c r="AV92" i="3"/>
  <c r="BH92" i="3"/>
  <c r="BT92" i="3"/>
  <c r="CF92" i="3"/>
  <c r="CR92" i="3"/>
  <c r="L93" i="3"/>
  <c r="X93" i="3"/>
  <c r="AJ93" i="3"/>
  <c r="AV93" i="3"/>
  <c r="BH93" i="3"/>
  <c r="BT93" i="3"/>
  <c r="CF93" i="3"/>
  <c r="CR93" i="3"/>
  <c r="L94" i="3"/>
  <c r="X94" i="3"/>
  <c r="AJ94" i="3"/>
  <c r="AV94" i="3"/>
  <c r="BH94" i="3"/>
  <c r="BT94" i="3"/>
  <c r="CF94" i="3"/>
  <c r="CR94" i="3"/>
  <c r="L95" i="3"/>
  <c r="X95" i="3"/>
  <c r="AJ95" i="3"/>
  <c r="AV95" i="3"/>
  <c r="BH95" i="3"/>
  <c r="BT95" i="3"/>
  <c r="F87" i="3"/>
  <c r="T87" i="3"/>
  <c r="AH87" i="3"/>
  <c r="AX87" i="3"/>
  <c r="BL87" i="3"/>
  <c r="BZ87" i="3"/>
  <c r="CN87" i="3"/>
  <c r="J88" i="3"/>
  <c r="Z88" i="3"/>
  <c r="AN88" i="3"/>
  <c r="BA88" i="3"/>
  <c r="BN88" i="3"/>
  <c r="CA88" i="3"/>
  <c r="CN88" i="3"/>
  <c r="I89" i="3"/>
  <c r="V89" i="3"/>
  <c r="AJ89" i="3"/>
  <c r="AW89" i="3"/>
  <c r="BI89" i="3"/>
  <c r="BU89" i="3"/>
  <c r="CG89" i="3"/>
  <c r="CS89" i="3"/>
  <c r="M90" i="3"/>
  <c r="Y90" i="3"/>
  <c r="AK90" i="3"/>
  <c r="AW90" i="3"/>
  <c r="BI90" i="3"/>
  <c r="BU90" i="3"/>
  <c r="CG90" i="3"/>
  <c r="CS90" i="3"/>
  <c r="M91" i="3"/>
  <c r="Y91" i="3"/>
  <c r="AK91" i="3"/>
  <c r="AW91" i="3"/>
  <c r="BI91" i="3"/>
  <c r="BU91" i="3"/>
  <c r="CG91" i="3"/>
  <c r="CS91" i="3"/>
  <c r="M92" i="3"/>
  <c r="Y92" i="3"/>
  <c r="AK92" i="3"/>
  <c r="AW92" i="3"/>
  <c r="BI92" i="3"/>
  <c r="BU92" i="3"/>
  <c r="CG92" i="3"/>
  <c r="CS92" i="3"/>
  <c r="M93" i="3"/>
  <c r="Y93" i="3"/>
  <c r="AK93" i="3"/>
  <c r="AW93" i="3"/>
  <c r="BI93" i="3"/>
  <c r="BU93" i="3"/>
  <c r="CG93" i="3"/>
  <c r="CS93" i="3"/>
  <c r="M94" i="3"/>
  <c r="Y94" i="3"/>
  <c r="AK94" i="3"/>
  <c r="AW94" i="3"/>
  <c r="BI94" i="3"/>
  <c r="BU94" i="3"/>
  <c r="CG94" i="3"/>
  <c r="G87" i="3"/>
  <c r="U87" i="3"/>
  <c r="AK87" i="3"/>
  <c r="AY87" i="3"/>
  <c r="BM87" i="3"/>
  <c r="CA87" i="3"/>
  <c r="CO87" i="3"/>
  <c r="M88" i="3"/>
  <c r="AA88" i="3"/>
  <c r="AO88" i="3"/>
  <c r="BB88" i="3"/>
  <c r="BO88" i="3"/>
  <c r="CB88" i="3"/>
  <c r="CO88" i="3"/>
  <c r="J89" i="3"/>
  <c r="X89" i="3"/>
  <c r="AK89" i="3"/>
  <c r="AX89" i="3"/>
  <c r="BJ89" i="3"/>
  <c r="BV89" i="3"/>
  <c r="CH89" i="3"/>
  <c r="B90" i="3"/>
  <c r="N90" i="3"/>
  <c r="Z90" i="3"/>
  <c r="AL90" i="3"/>
  <c r="AX90" i="3"/>
  <c r="BJ90" i="3"/>
  <c r="BV90" i="3"/>
  <c r="CH90" i="3"/>
  <c r="B91" i="3"/>
  <c r="N91" i="3"/>
  <c r="Z91" i="3"/>
  <c r="AL91" i="3"/>
  <c r="AX91" i="3"/>
  <c r="BJ91" i="3"/>
  <c r="BV91" i="3"/>
  <c r="CH91" i="3"/>
  <c r="B92" i="3"/>
  <c r="N92" i="3"/>
  <c r="Z92" i="3"/>
  <c r="AL92" i="3"/>
  <c r="AX92" i="3"/>
  <c r="BJ92" i="3"/>
  <c r="BV92" i="3"/>
  <c r="CH92" i="3"/>
  <c r="B93" i="3"/>
  <c r="N93" i="3"/>
  <c r="Z93" i="3"/>
  <c r="AL93" i="3"/>
  <c r="AX93" i="3"/>
  <c r="BJ93" i="3"/>
  <c r="BV93" i="3"/>
  <c r="CH93" i="3"/>
  <c r="B94" i="3"/>
  <c r="N94" i="3"/>
  <c r="Z94" i="3"/>
  <c r="AL94" i="3"/>
  <c r="AX94" i="3"/>
  <c r="BJ94" i="3"/>
  <c r="BV94" i="3"/>
  <c r="CH94" i="3"/>
  <c r="B95" i="3"/>
  <c r="N95" i="3"/>
  <c r="Z95" i="3"/>
  <c r="AL95" i="3"/>
  <c r="AX95" i="3"/>
  <c r="BJ95" i="3"/>
  <c r="BV95" i="3"/>
  <c r="H87" i="3"/>
  <c r="V87" i="3"/>
  <c r="AL87" i="3"/>
  <c r="AZ87" i="3"/>
  <c r="BN87" i="3"/>
  <c r="CB87" i="3"/>
  <c r="CP87" i="3"/>
  <c r="N88" i="3"/>
  <c r="AB88" i="3"/>
  <c r="AP88" i="3"/>
  <c r="BC88" i="3"/>
  <c r="BP88" i="3"/>
  <c r="CC88" i="3"/>
  <c r="CP88" i="3"/>
  <c r="L89" i="3"/>
  <c r="Y89" i="3"/>
  <c r="AL89" i="3"/>
  <c r="AY89" i="3"/>
  <c r="BK89" i="3"/>
  <c r="BW89" i="3"/>
  <c r="CI89" i="3"/>
  <c r="C90" i="3"/>
  <c r="O90" i="3"/>
  <c r="AA90" i="3"/>
  <c r="AM90" i="3"/>
  <c r="AY90" i="3"/>
  <c r="BK90" i="3"/>
  <c r="BW90" i="3"/>
  <c r="CI90" i="3"/>
  <c r="C91" i="3"/>
  <c r="O91" i="3"/>
  <c r="AA91" i="3"/>
  <c r="AM91" i="3"/>
  <c r="AY91" i="3"/>
  <c r="BK91" i="3"/>
  <c r="BW91" i="3"/>
  <c r="CI91" i="3"/>
  <c r="C92" i="3"/>
  <c r="O92" i="3"/>
  <c r="AA92" i="3"/>
  <c r="AM92" i="3"/>
  <c r="AY92" i="3"/>
  <c r="BK92" i="3"/>
  <c r="BW92" i="3"/>
  <c r="CI92" i="3"/>
  <c r="C93" i="3"/>
  <c r="O93" i="3"/>
  <c r="AA93" i="3"/>
  <c r="AM93" i="3"/>
  <c r="AY93" i="3"/>
  <c r="BK93" i="3"/>
  <c r="BW93" i="3"/>
  <c r="CI93" i="3"/>
  <c r="C94" i="3"/>
  <c r="O94" i="3"/>
  <c r="AA94" i="3"/>
  <c r="AM94" i="3"/>
  <c r="AY94" i="3"/>
  <c r="BK94" i="3"/>
  <c r="BW94" i="3"/>
  <c r="CI94" i="3"/>
  <c r="J87" i="3"/>
  <c r="Z87" i="3"/>
  <c r="AN87" i="3"/>
  <c r="BB87" i="3"/>
  <c r="BP87" i="3"/>
  <c r="CD87" i="3"/>
  <c r="B88" i="3"/>
  <c r="P88" i="3"/>
  <c r="AD88" i="3"/>
  <c r="AR88" i="3"/>
  <c r="BE88" i="3"/>
  <c r="BR88" i="3"/>
  <c r="CF88" i="3"/>
  <c r="CS88" i="3"/>
  <c r="N89" i="3"/>
  <c r="AA89" i="3"/>
  <c r="AN89" i="3"/>
  <c r="BA89" i="3"/>
  <c r="BM89" i="3"/>
  <c r="M87" i="3"/>
  <c r="AA87" i="3"/>
  <c r="AO87" i="3"/>
  <c r="BC87" i="3"/>
  <c r="BQ87" i="3"/>
  <c r="CG87" i="3"/>
  <c r="C88" i="3"/>
  <c r="Q88" i="3"/>
  <c r="AE88" i="3"/>
  <c r="AS88" i="3"/>
  <c r="BF88" i="3"/>
  <c r="BT88" i="3"/>
  <c r="CG88" i="3"/>
  <c r="B89" i="3"/>
  <c r="O89" i="3"/>
  <c r="AB89" i="3"/>
  <c r="AO89" i="3"/>
  <c r="BB89" i="3"/>
  <c r="L17" i="3"/>
  <c r="BB20" i="3"/>
  <c r="AP20" i="3"/>
  <c r="AD20" i="3"/>
  <c r="R20" i="3"/>
  <c r="F20" i="3"/>
  <c r="BC19" i="3"/>
  <c r="AQ19" i="3"/>
  <c r="AE19" i="3"/>
  <c r="S19" i="3"/>
  <c r="G19" i="3"/>
  <c r="BD18" i="3"/>
  <c r="AR18" i="3"/>
  <c r="AF18" i="3"/>
  <c r="T18" i="3"/>
  <c r="H18" i="3"/>
  <c r="BE17" i="3"/>
  <c r="AS17" i="3"/>
  <c r="AG17" i="3"/>
  <c r="U17" i="3"/>
  <c r="I17" i="3"/>
  <c r="BF27" i="3"/>
  <c r="AT27" i="3"/>
  <c r="AH27" i="3"/>
  <c r="V27" i="3"/>
  <c r="J27" i="3"/>
  <c r="BG26" i="3"/>
  <c r="AU26" i="3"/>
  <c r="AI26" i="3"/>
  <c r="W26" i="3"/>
  <c r="K26" i="3"/>
  <c r="BH25" i="3"/>
  <c r="AV25" i="3"/>
  <c r="AJ25" i="3"/>
  <c r="X25" i="3"/>
  <c r="L25" i="3"/>
  <c r="BI24" i="3"/>
  <c r="AW24" i="3"/>
  <c r="AK24" i="3"/>
  <c r="Y24" i="3"/>
  <c r="M24" i="3"/>
  <c r="BJ23" i="3"/>
  <c r="AX23" i="3"/>
  <c r="AL23" i="3"/>
  <c r="Z23" i="3"/>
  <c r="N23" i="3"/>
  <c r="B23" i="3"/>
  <c r="AY22" i="3"/>
  <c r="AM22" i="3"/>
  <c r="AA22" i="3"/>
  <c r="O22" i="3"/>
  <c r="C22" i="3"/>
  <c r="AZ21" i="3"/>
  <c r="AN21" i="3"/>
  <c r="AB21" i="3"/>
  <c r="P21" i="3"/>
  <c r="D21" i="3"/>
  <c r="BA20" i="3"/>
  <c r="AO20" i="3"/>
  <c r="AC20" i="3"/>
  <c r="Q20" i="3"/>
  <c r="E20" i="3"/>
  <c r="BB19" i="3"/>
  <c r="AP19" i="3"/>
  <c r="AD19" i="3"/>
  <c r="R19" i="3"/>
  <c r="F19" i="3"/>
  <c r="BC18" i="3"/>
  <c r="AQ18" i="3"/>
  <c r="AE18" i="3"/>
  <c r="S18" i="3"/>
  <c r="G18" i="3"/>
  <c r="BD17" i="3"/>
  <c r="AR17" i="3"/>
  <c r="AF17" i="3"/>
  <c r="T17" i="3"/>
  <c r="H17" i="3"/>
  <c r="BE27" i="3"/>
  <c r="AS27" i="3"/>
  <c r="AG27" i="3"/>
  <c r="U27" i="3"/>
  <c r="I27" i="3"/>
  <c r="BF26" i="3"/>
  <c r="AT26" i="3"/>
  <c r="AH26" i="3"/>
  <c r="V26" i="3"/>
  <c r="J26" i="3"/>
  <c r="BG25" i="3"/>
  <c r="AU25" i="3"/>
  <c r="AI25" i="3"/>
  <c r="W25" i="3"/>
  <c r="K25" i="3"/>
  <c r="BH24" i="3"/>
  <c r="AV24" i="3"/>
  <c r="AJ24" i="3"/>
  <c r="X24" i="3"/>
  <c r="L24" i="3"/>
  <c r="BI23" i="3"/>
  <c r="AW23" i="3"/>
  <c r="AK23" i="3"/>
  <c r="Y23" i="3"/>
  <c r="M23" i="3"/>
  <c r="BJ22" i="3"/>
  <c r="AX22" i="3"/>
  <c r="AL22" i="3"/>
  <c r="Z22" i="3"/>
  <c r="N22" i="3"/>
  <c r="B22" i="3"/>
  <c r="AY21" i="3"/>
  <c r="AM21" i="3"/>
  <c r="AA21" i="3"/>
  <c r="O21" i="3"/>
  <c r="C21" i="3"/>
  <c r="AZ20" i="3"/>
  <c r="AN20" i="3"/>
  <c r="AB20" i="3"/>
  <c r="P20" i="3"/>
  <c r="D20" i="3"/>
  <c r="BA19" i="3"/>
  <c r="AO19" i="3"/>
  <c r="AC19" i="3"/>
  <c r="Q19" i="3"/>
  <c r="E19" i="3"/>
  <c r="BB18" i="3"/>
  <c r="AP18" i="3"/>
  <c r="AD18" i="3"/>
  <c r="R18" i="3"/>
  <c r="F18" i="3"/>
  <c r="BC17" i="3"/>
  <c r="AQ17" i="3"/>
  <c r="AE17" i="3"/>
  <c r="S17" i="3"/>
  <c r="G17" i="3"/>
  <c r="B21" i="3"/>
  <c r="AY20" i="3"/>
  <c r="AM20" i="3"/>
  <c r="AA20" i="3"/>
  <c r="O20" i="3"/>
  <c r="C20" i="3"/>
  <c r="AZ19" i="3"/>
  <c r="AN19" i="3"/>
  <c r="AB19" i="3"/>
  <c r="P19" i="3"/>
  <c r="D19" i="3"/>
  <c r="BA18" i="3"/>
  <c r="AO18" i="3"/>
  <c r="AC18" i="3"/>
  <c r="Q18" i="3"/>
  <c r="E18" i="3"/>
  <c r="BB17" i="3"/>
  <c r="AP17" i="3"/>
  <c r="AD17" i="3"/>
  <c r="R17" i="3"/>
  <c r="F20" i="4"/>
  <c r="BC19" i="4"/>
  <c r="AQ19" i="4"/>
  <c r="AE19" i="4"/>
  <c r="S19" i="4"/>
  <c r="G19" i="4"/>
  <c r="BD18" i="4"/>
  <c r="AR18" i="4"/>
  <c r="AF18" i="4"/>
  <c r="T18" i="4"/>
  <c r="H18" i="4"/>
  <c r="BE17" i="4"/>
  <c r="AS17" i="4"/>
  <c r="AG17" i="4"/>
  <c r="U17" i="4"/>
  <c r="I17" i="4"/>
  <c r="E20" i="4"/>
  <c r="BB19" i="4"/>
  <c r="AP19" i="4"/>
  <c r="AD19" i="4"/>
  <c r="R19" i="4"/>
  <c r="F19" i="4"/>
  <c r="BC18" i="4"/>
  <c r="AQ18" i="4"/>
  <c r="AE18" i="4"/>
  <c r="S18" i="4"/>
  <c r="G18" i="4"/>
  <c r="BD17" i="4"/>
  <c r="AR17" i="4"/>
  <c r="AF17" i="4"/>
  <c r="T17" i="4"/>
  <c r="H17" i="4"/>
  <c r="AO18" i="4"/>
  <c r="AC18" i="4"/>
  <c r="Q18" i="4"/>
  <c r="E18" i="4"/>
  <c r="BB17" i="4"/>
  <c r="AP17" i="4"/>
  <c r="AD17" i="4"/>
  <c r="R17" i="4"/>
  <c r="F17" i="4"/>
  <c r="AE27" i="4"/>
  <c r="S27" i="4"/>
  <c r="G27" i="4"/>
  <c r="BD26" i="4"/>
  <c r="AR26" i="4"/>
  <c r="AF26" i="4"/>
  <c r="T26" i="4"/>
  <c r="H26" i="4"/>
  <c r="BE25" i="4"/>
  <c r="AS25" i="4"/>
  <c r="AG25" i="4"/>
  <c r="U25" i="4"/>
  <c r="I25" i="4"/>
  <c r="BF24" i="4"/>
  <c r="AT24" i="4"/>
  <c r="AH24" i="4"/>
  <c r="V24" i="4"/>
  <c r="J24" i="4"/>
  <c r="BG23" i="4"/>
  <c r="AU23" i="4"/>
  <c r="AI23" i="4"/>
  <c r="W23" i="4"/>
  <c r="K23" i="4"/>
  <c r="BH22" i="4"/>
  <c r="AV22" i="4"/>
  <c r="AJ22" i="4"/>
  <c r="X22" i="4"/>
  <c r="L22" i="4"/>
  <c r="BI21" i="4"/>
  <c r="AW21" i="4"/>
  <c r="AK21" i="4"/>
  <c r="Y21" i="4"/>
  <c r="M21" i="4"/>
  <c r="BJ20" i="4"/>
  <c r="AX20" i="4"/>
  <c r="AL20" i="4"/>
  <c r="Z20" i="4"/>
  <c r="N20" i="4"/>
  <c r="B20" i="4"/>
  <c r="AY19" i="4"/>
  <c r="AM19" i="4"/>
  <c r="AA19" i="4"/>
  <c r="O19" i="4"/>
  <c r="C19" i="4"/>
  <c r="AZ18" i="4"/>
  <c r="AN18" i="4"/>
  <c r="AB18" i="4"/>
  <c r="P18" i="4"/>
  <c r="D18" i="4"/>
  <c r="BA17" i="4"/>
  <c r="AO17" i="4"/>
  <c r="AC17" i="4"/>
  <c r="Q17" i="4"/>
  <c r="E17" i="4"/>
  <c r="BD24" i="4"/>
  <c r="AR24" i="4"/>
  <c r="AF24" i="4"/>
  <c r="T24" i="4"/>
  <c r="H24" i="4"/>
  <c r="BE23" i="4"/>
  <c r="AS23" i="4"/>
  <c r="AG23" i="4"/>
  <c r="U23" i="4"/>
  <c r="I23" i="4"/>
  <c r="BF22" i="4"/>
  <c r="AT22" i="4"/>
  <c r="AH22" i="4"/>
  <c r="V22" i="4"/>
  <c r="J22" i="4"/>
  <c r="BG21" i="4"/>
  <c r="AU21" i="4"/>
  <c r="AI21" i="4"/>
  <c r="W21" i="4"/>
  <c r="K21" i="4"/>
  <c r="BH20" i="4"/>
  <c r="AV20" i="4"/>
  <c r="AJ20" i="4"/>
  <c r="X20" i="4"/>
  <c r="L20" i="4"/>
  <c r="BI19" i="4"/>
  <c r="AW19" i="4"/>
  <c r="AK19" i="4"/>
  <c r="Y19" i="4"/>
  <c r="M19" i="4"/>
  <c r="BJ18" i="4"/>
  <c r="AX18" i="4"/>
  <c r="AL18" i="4"/>
  <c r="Z18" i="4"/>
  <c r="N18" i="4"/>
  <c r="B18" i="4"/>
  <c r="AY17" i="4"/>
  <c r="AM17" i="4"/>
  <c r="AA17" i="4"/>
  <c r="O17" i="4"/>
  <c r="C17" i="4"/>
  <c r="AN27" i="4"/>
  <c r="AB27" i="4"/>
  <c r="P27" i="4"/>
  <c r="D27" i="4"/>
  <c r="BA26" i="4"/>
  <c r="AO26" i="4"/>
  <c r="AC26" i="4"/>
  <c r="Q26" i="4"/>
  <c r="E26" i="4"/>
  <c r="BB25" i="4"/>
  <c r="AP25" i="4"/>
  <c r="AD25" i="4"/>
  <c r="R25" i="4"/>
  <c r="F25" i="4"/>
  <c r="BC24" i="4"/>
  <c r="AQ24" i="4"/>
  <c r="AE24" i="4"/>
  <c r="S24" i="4"/>
  <c r="G24" i="4"/>
  <c r="BD23" i="4"/>
  <c r="AR23" i="4"/>
  <c r="AF23" i="4"/>
  <c r="T23" i="4"/>
  <c r="H23" i="4"/>
  <c r="BE22" i="4"/>
  <c r="AS22" i="4"/>
  <c r="AG22" i="4"/>
  <c r="U22" i="4"/>
  <c r="I22" i="4"/>
  <c r="BF21" i="4"/>
  <c r="AT21" i="4"/>
  <c r="AH21" i="4"/>
  <c r="V21" i="4"/>
  <c r="J21" i="4"/>
  <c r="BG20" i="4"/>
  <c r="AU20" i="4"/>
  <c r="AI20" i="4"/>
  <c r="W20" i="4"/>
  <c r="K20" i="4"/>
  <c r="BH19" i="4"/>
  <c r="AV19" i="4"/>
  <c r="AJ19" i="4"/>
  <c r="X19" i="4"/>
  <c r="L19" i="4"/>
  <c r="BI18" i="4"/>
  <c r="AW18" i="4"/>
  <c r="AK18" i="4"/>
  <c r="Y18" i="4"/>
  <c r="M18" i="4"/>
  <c r="BJ17" i="4"/>
  <c r="AX17" i="4"/>
  <c r="AL17" i="4"/>
  <c r="Z17" i="4"/>
  <c r="N17" i="4"/>
  <c r="AY116" i="3" l="1"/>
  <c r="AY130" i="3"/>
  <c r="CC119" i="4"/>
  <c r="CC133" i="4"/>
  <c r="AP121" i="1"/>
  <c r="AP135" i="1"/>
  <c r="BZ118" i="1"/>
  <c r="BZ132" i="1"/>
  <c r="CA136" i="1"/>
  <c r="CA122" i="1"/>
  <c r="AI116" i="1"/>
  <c r="AI130" i="1"/>
  <c r="BS115" i="1"/>
  <c r="BS129" i="1"/>
  <c r="AX138" i="1"/>
  <c r="AX124" i="1"/>
  <c r="AM121" i="1"/>
  <c r="AI129" i="1"/>
  <c r="T124" i="3"/>
  <c r="T138" i="3"/>
  <c r="CA117" i="3"/>
  <c r="CA131" i="3"/>
  <c r="H137" i="1"/>
  <c r="H123" i="1"/>
  <c r="Y119" i="1"/>
  <c r="Y133" i="1"/>
  <c r="BT123" i="1"/>
  <c r="BT137" i="1"/>
  <c r="CQ120" i="1"/>
  <c r="CQ134" i="1"/>
  <c r="CQ137" i="1"/>
  <c r="CQ123" i="1"/>
  <c r="BQ130" i="1"/>
  <c r="BQ116" i="1"/>
  <c r="BO123" i="1"/>
  <c r="BO137" i="1"/>
  <c r="CQ122" i="1"/>
  <c r="CQ136" i="1"/>
  <c r="N119" i="1"/>
  <c r="N133" i="1"/>
  <c r="CO132" i="4"/>
  <c r="BP122" i="1"/>
  <c r="N129" i="1"/>
  <c r="AU120" i="1"/>
  <c r="O129" i="1"/>
  <c r="CE137" i="1"/>
  <c r="CK116" i="3"/>
  <c r="CK130" i="3"/>
  <c r="AO117" i="3"/>
  <c r="AO131" i="3"/>
  <c r="BN122" i="3"/>
  <c r="BN136" i="3"/>
  <c r="BB137" i="3"/>
  <c r="BB123" i="3"/>
  <c r="AA118" i="3"/>
  <c r="CJ116" i="1"/>
  <c r="CJ130" i="1"/>
  <c r="J120" i="1"/>
  <c r="J134" i="1"/>
  <c r="W119" i="1"/>
  <c r="W133" i="1"/>
  <c r="BW118" i="1"/>
  <c r="BW132" i="1"/>
  <c r="N125" i="1"/>
  <c r="N139" i="1"/>
  <c r="CD122" i="1"/>
  <c r="CD136" i="1"/>
  <c r="CJ119" i="1"/>
  <c r="CJ133" i="1"/>
  <c r="CR119" i="1"/>
  <c r="CR133" i="1"/>
  <c r="AZ120" i="1"/>
  <c r="AZ134" i="1"/>
  <c r="BS116" i="1"/>
  <c r="BS130" i="1"/>
  <c r="BJ123" i="1"/>
  <c r="BJ137" i="1"/>
  <c r="CD117" i="1"/>
  <c r="CD131" i="1"/>
  <c r="Q121" i="1"/>
  <c r="Q135" i="1"/>
  <c r="BX115" i="1"/>
  <c r="BX129" i="1"/>
  <c r="BG133" i="1"/>
  <c r="BG119" i="1"/>
  <c r="AZ121" i="1"/>
  <c r="AZ135" i="1"/>
  <c r="BI123" i="1"/>
  <c r="BI137" i="1"/>
  <c r="BR125" i="1"/>
  <c r="BR139" i="1"/>
  <c r="P136" i="1"/>
  <c r="P122" i="1"/>
  <c r="CE119" i="1"/>
  <c r="CE133" i="1"/>
  <c r="AY120" i="1"/>
  <c r="AY134" i="1"/>
  <c r="CJ124" i="1"/>
  <c r="CJ138" i="1"/>
  <c r="CF129" i="1"/>
  <c r="CF115" i="1"/>
  <c r="CQ133" i="1"/>
  <c r="CQ119" i="1"/>
  <c r="CM137" i="1"/>
  <c r="CM123" i="1"/>
  <c r="CK130" i="1"/>
  <c r="O135" i="1"/>
  <c r="BK136" i="3"/>
  <c r="BK129" i="3"/>
  <c r="AT124" i="1"/>
  <c r="AO118" i="1"/>
  <c r="BF124" i="1"/>
  <c r="AT132" i="1"/>
  <c r="AH139" i="1"/>
  <c r="CE135" i="1"/>
  <c r="O138" i="1"/>
  <c r="E120" i="3"/>
  <c r="E134" i="3"/>
  <c r="CG123" i="3"/>
  <c r="CG137" i="3"/>
  <c r="R130" i="3"/>
  <c r="R116" i="3"/>
  <c r="BR121" i="1"/>
  <c r="BR135" i="1"/>
  <c r="BN124" i="1"/>
  <c r="BN138" i="1"/>
  <c r="AI117" i="1"/>
  <c r="AI131" i="1"/>
  <c r="BV125" i="1"/>
  <c r="BV139" i="1"/>
  <c r="CR117" i="1"/>
  <c r="CR131" i="1"/>
  <c r="AT120" i="1"/>
  <c r="AT134" i="1"/>
  <c r="L115" i="1"/>
  <c r="L129" i="1"/>
  <c r="CK117" i="1"/>
  <c r="CK131" i="1"/>
  <c r="BB115" i="1"/>
  <c r="BB129" i="1"/>
  <c r="R121" i="1"/>
  <c r="R135" i="1"/>
  <c r="BL116" i="1"/>
  <c r="BL130" i="1"/>
  <c r="BF117" i="1"/>
  <c r="BF131" i="1"/>
  <c r="BM125" i="1"/>
  <c r="BM139" i="1"/>
  <c r="S122" i="1"/>
  <c r="S136" i="1"/>
  <c r="X119" i="1"/>
  <c r="X133" i="1"/>
  <c r="CS116" i="1"/>
  <c r="CS130" i="1"/>
  <c r="AR118" i="1"/>
  <c r="AR132" i="1"/>
  <c r="AR123" i="1"/>
  <c r="AR137" i="1"/>
  <c r="AJ120" i="1"/>
  <c r="AJ134" i="1"/>
  <c r="AS118" i="1"/>
  <c r="AS132" i="1"/>
  <c r="BB120" i="1"/>
  <c r="BB134" i="1"/>
  <c r="BA116" i="1"/>
  <c r="BA130" i="1"/>
  <c r="BL136" i="1"/>
  <c r="BL122" i="1"/>
  <c r="AO138" i="1"/>
  <c r="AO124" i="1"/>
  <c r="Q130" i="1"/>
  <c r="Q116" i="1"/>
  <c r="BP134" i="1"/>
  <c r="BP120" i="1"/>
  <c r="BW129" i="1"/>
  <c r="O134" i="1"/>
  <c r="BQ134" i="1"/>
  <c r="AP132" i="1"/>
  <c r="BV115" i="1"/>
  <c r="AE139" i="3"/>
  <c r="T122" i="1"/>
  <c r="AC135" i="1"/>
  <c r="AX115" i="1"/>
  <c r="CS125" i="3"/>
  <c r="CS139" i="3"/>
  <c r="BO122" i="3"/>
  <c r="BO136" i="3"/>
  <c r="BM117" i="1"/>
  <c r="BM131" i="1"/>
  <c r="AU133" i="1"/>
  <c r="AU119" i="1"/>
  <c r="CG117" i="1"/>
  <c r="CG131" i="1"/>
  <c r="CN130" i="3"/>
  <c r="CN116" i="3"/>
  <c r="BN135" i="3"/>
  <c r="AI121" i="1"/>
  <c r="AI135" i="1"/>
  <c r="BY122" i="1"/>
  <c r="BY136" i="1"/>
  <c r="B125" i="1"/>
  <c r="AR139" i="1"/>
  <c r="BH136" i="1"/>
  <c r="M132" i="1"/>
  <c r="BX117" i="3"/>
  <c r="BX131" i="3"/>
  <c r="G123" i="3"/>
  <c r="G137" i="3"/>
  <c r="T119" i="3"/>
  <c r="T133" i="3"/>
  <c r="AA124" i="3"/>
  <c r="AA138" i="3"/>
  <c r="BA130" i="3"/>
  <c r="BA116" i="3"/>
  <c r="CS130" i="3"/>
  <c r="G133" i="3"/>
  <c r="M134" i="3"/>
  <c r="CL124" i="1"/>
  <c r="CL138" i="1"/>
  <c r="U119" i="1"/>
  <c r="U133" i="1"/>
  <c r="AF115" i="1"/>
  <c r="AF129" i="1"/>
  <c r="BW122" i="1"/>
  <c r="BW136" i="1"/>
  <c r="S137" i="1"/>
  <c r="S123" i="1"/>
  <c r="CN123" i="1"/>
  <c r="CN137" i="1"/>
  <c r="S119" i="1"/>
  <c r="S133" i="1"/>
  <c r="BY124" i="1"/>
  <c r="BY138" i="1"/>
  <c r="D120" i="1"/>
  <c r="D134" i="1"/>
  <c r="BJ117" i="1"/>
  <c r="BJ131" i="1"/>
  <c r="AD121" i="1"/>
  <c r="AD135" i="1"/>
  <c r="M120" i="1"/>
  <c r="M134" i="1"/>
  <c r="BG116" i="1"/>
  <c r="BG130" i="1"/>
  <c r="AL117" i="1"/>
  <c r="AL131" i="1"/>
  <c r="BE119" i="1"/>
  <c r="BE133" i="1"/>
  <c r="CK122" i="1"/>
  <c r="CK136" i="1"/>
  <c r="AG120" i="1"/>
  <c r="AG134" i="1"/>
  <c r="CB123" i="1"/>
  <c r="CB137" i="1"/>
  <c r="AK118" i="1"/>
  <c r="AK132" i="1"/>
  <c r="AL137" i="1"/>
  <c r="AL123" i="1"/>
  <c r="CL117" i="1"/>
  <c r="CL131" i="1"/>
  <c r="BH116" i="1"/>
  <c r="BH130" i="1"/>
  <c r="CA118" i="1"/>
  <c r="CA132" i="1"/>
  <c r="B122" i="1"/>
  <c r="B136" i="1"/>
  <c r="AC122" i="1"/>
  <c r="AC136" i="1"/>
  <c r="M119" i="1"/>
  <c r="M133" i="1"/>
  <c r="AG121" i="1"/>
  <c r="AG135" i="1"/>
  <c r="BA129" i="1"/>
  <c r="BA115" i="1"/>
  <c r="BG120" i="1"/>
  <c r="BG134" i="1"/>
  <c r="BQ125" i="1"/>
  <c r="BQ139" i="1"/>
  <c r="T120" i="1"/>
  <c r="T134" i="1"/>
  <c r="BF119" i="1"/>
  <c r="BF133" i="1"/>
  <c r="AV124" i="1"/>
  <c r="AV138" i="1"/>
  <c r="AS121" i="1"/>
  <c r="AS135" i="1"/>
  <c r="AD136" i="3"/>
  <c r="AX132" i="1"/>
  <c r="BI132" i="3"/>
  <c r="BK133" i="3"/>
  <c r="AM116" i="1"/>
  <c r="B131" i="4"/>
  <c r="CD124" i="1"/>
  <c r="K124" i="1"/>
  <c r="AB118" i="1"/>
  <c r="BT120" i="1"/>
  <c r="BT134" i="1"/>
  <c r="CI136" i="1"/>
  <c r="CI122" i="1"/>
  <c r="CG125" i="1"/>
  <c r="CG139" i="1"/>
  <c r="BI134" i="1"/>
  <c r="BI120" i="1"/>
  <c r="BP119" i="1"/>
  <c r="BP133" i="1"/>
  <c r="AZ139" i="1"/>
  <c r="AZ125" i="1"/>
  <c r="U124" i="1"/>
  <c r="U138" i="1"/>
  <c r="BC117" i="1"/>
  <c r="BC131" i="1"/>
  <c r="BM139" i="3"/>
  <c r="AF118" i="1"/>
  <c r="AF132" i="1"/>
  <c r="T125" i="1"/>
  <c r="T139" i="1"/>
  <c r="CC119" i="1"/>
  <c r="CC133" i="1"/>
  <c r="F116" i="1"/>
  <c r="BS117" i="1"/>
  <c r="BS131" i="1"/>
  <c r="B132" i="1"/>
  <c r="B118" i="1"/>
  <c r="AU135" i="1"/>
  <c r="AU121" i="1"/>
  <c r="P116" i="1"/>
  <c r="P130" i="1"/>
  <c r="S130" i="1"/>
  <c r="AD134" i="1"/>
  <c r="CB133" i="1"/>
  <c r="AZ138" i="1"/>
  <c r="AC130" i="1"/>
  <c r="C131" i="3"/>
  <c r="C117" i="3"/>
  <c r="AF122" i="3"/>
  <c r="AF136" i="3"/>
  <c r="CL131" i="3"/>
  <c r="G134" i="3"/>
  <c r="BW120" i="1"/>
  <c r="BW134" i="1"/>
  <c r="Q120" i="1"/>
  <c r="Q134" i="1"/>
  <c r="I133" i="1"/>
  <c r="I119" i="1"/>
  <c r="CD129" i="1"/>
  <c r="CD115" i="1"/>
  <c r="AH130" i="1"/>
  <c r="AH116" i="1"/>
  <c r="CL115" i="1"/>
  <c r="CL129" i="1"/>
  <c r="O123" i="1"/>
  <c r="O137" i="1"/>
  <c r="AA122" i="1"/>
  <c r="AA136" i="1"/>
  <c r="AE122" i="1"/>
  <c r="AE136" i="1"/>
  <c r="BH120" i="1"/>
  <c r="BH134" i="1"/>
  <c r="AD125" i="1"/>
  <c r="AD139" i="1"/>
  <c r="CS132" i="1"/>
  <c r="CS118" i="1"/>
  <c r="BW125" i="1"/>
  <c r="BW139" i="1"/>
  <c r="BU120" i="1"/>
  <c r="BU134" i="1"/>
  <c r="BX138" i="1"/>
  <c r="BX124" i="1"/>
  <c r="R118" i="1"/>
  <c r="R132" i="1"/>
  <c r="CN139" i="1"/>
  <c r="CN125" i="1"/>
  <c r="G125" i="1"/>
  <c r="G139" i="1"/>
  <c r="AD129" i="1"/>
  <c r="AD115" i="1"/>
  <c r="CG116" i="1"/>
  <c r="CG130" i="1"/>
  <c r="AH121" i="1"/>
  <c r="AH135" i="1"/>
  <c r="BA139" i="1"/>
  <c r="BA125" i="1"/>
  <c r="CM125" i="1"/>
  <c r="CM139" i="1"/>
  <c r="AC123" i="1"/>
  <c r="AC137" i="1"/>
  <c r="AS138" i="1"/>
  <c r="AS124" i="1"/>
  <c r="F138" i="1"/>
  <c r="F124" i="1"/>
  <c r="BM120" i="1"/>
  <c r="BM134" i="1"/>
  <c r="T117" i="1"/>
  <c r="T131" i="1"/>
  <c r="AA125" i="1"/>
  <c r="AA139" i="1"/>
  <c r="BU119" i="1"/>
  <c r="BU133" i="1"/>
  <c r="CN122" i="1"/>
  <c r="BY118" i="1"/>
  <c r="CI116" i="1"/>
  <c r="AY131" i="1"/>
  <c r="B115" i="1"/>
  <c r="CH136" i="1"/>
  <c r="AJ116" i="1"/>
  <c r="AJ130" i="1"/>
  <c r="BD118" i="1"/>
  <c r="BD132" i="1"/>
  <c r="BP125" i="1"/>
  <c r="BP139" i="1"/>
  <c r="F115" i="1"/>
  <c r="F129" i="1"/>
  <c r="K135" i="1"/>
  <c r="K121" i="1"/>
  <c r="CC117" i="1"/>
  <c r="CC131" i="1"/>
  <c r="AQ129" i="3"/>
  <c r="AI137" i="1"/>
  <c r="AR130" i="3"/>
  <c r="AR116" i="3"/>
  <c r="BC134" i="3"/>
  <c r="BC120" i="3"/>
  <c r="BE125" i="1"/>
  <c r="BE139" i="1"/>
  <c r="AV117" i="1"/>
  <c r="AV131" i="1"/>
  <c r="F134" i="1"/>
  <c r="F120" i="1"/>
  <c r="CN119" i="1"/>
  <c r="CN133" i="1"/>
  <c r="CS131" i="1"/>
  <c r="CS117" i="1"/>
  <c r="AJ131" i="1"/>
  <c r="BY136" i="3"/>
  <c r="BY118" i="4"/>
  <c r="AB118" i="4"/>
  <c r="V118" i="4"/>
  <c r="AE118" i="4"/>
  <c r="CG135" i="1"/>
  <c r="O131" i="1"/>
  <c r="BB137" i="1"/>
  <c r="C133" i="1"/>
  <c r="CF132" i="1"/>
  <c r="BS139" i="1"/>
  <c r="C132" i="1"/>
  <c r="CC130" i="1"/>
  <c r="AN138" i="3"/>
  <c r="AR137" i="3"/>
  <c r="C116" i="3"/>
  <c r="C130" i="3"/>
  <c r="AF121" i="3"/>
  <c r="AF135" i="3"/>
  <c r="B119" i="4"/>
  <c r="B133" i="4"/>
  <c r="CB134" i="3"/>
  <c r="BO139" i="3"/>
  <c r="J122" i="1"/>
  <c r="J136" i="1"/>
  <c r="CA119" i="1"/>
  <c r="CA133" i="1"/>
  <c r="N136" i="1"/>
  <c r="N122" i="1"/>
  <c r="BI116" i="1"/>
  <c r="BI130" i="1"/>
  <c r="CI129" i="1"/>
  <c r="CI115" i="1"/>
  <c r="J116" i="1"/>
  <c r="J130" i="1"/>
  <c r="V139" i="1"/>
  <c r="V125" i="1"/>
  <c r="AW130" i="1"/>
  <c r="AW116" i="1"/>
  <c r="AL134" i="1"/>
  <c r="AL120" i="1"/>
  <c r="CO134" i="1"/>
  <c r="CO120" i="1"/>
  <c r="D125" i="1"/>
  <c r="D139" i="1"/>
  <c r="BU125" i="1"/>
  <c r="BU139" i="1"/>
  <c r="L116" i="1"/>
  <c r="L130" i="1"/>
  <c r="BO119" i="1"/>
  <c r="BO133" i="1"/>
  <c r="R116" i="1"/>
  <c r="R130" i="1"/>
  <c r="D123" i="1"/>
  <c r="D137" i="1"/>
  <c r="AN123" i="1"/>
  <c r="AN137" i="1"/>
  <c r="BS122" i="1"/>
  <c r="BS136" i="1"/>
  <c r="BK122" i="1"/>
  <c r="BK136" i="1"/>
  <c r="CQ132" i="1"/>
  <c r="CQ118" i="1"/>
  <c r="V115" i="1"/>
  <c r="V129" i="1"/>
  <c r="D129" i="1"/>
  <c r="D115" i="1"/>
  <c r="BH129" i="1"/>
  <c r="BH115" i="1"/>
  <c r="Q129" i="1"/>
  <c r="Q115" i="1"/>
  <c r="AN121" i="1"/>
  <c r="AN135" i="1"/>
  <c r="CR134" i="1"/>
  <c r="CS115" i="1"/>
  <c r="AG123" i="1"/>
  <c r="BN119" i="1"/>
  <c r="CI117" i="1"/>
  <c r="AE120" i="1"/>
  <c r="AD122" i="1"/>
  <c r="AD136" i="1"/>
  <c r="W132" i="1"/>
  <c r="W118" i="1"/>
  <c r="CB131" i="3"/>
  <c r="CI139" i="1"/>
  <c r="CD125" i="1"/>
  <c r="Q137" i="1"/>
  <c r="CR130" i="1"/>
  <c r="CJ139" i="1"/>
  <c r="BL131" i="3"/>
  <c r="E125" i="3"/>
  <c r="S124" i="3"/>
  <c r="S138" i="3"/>
  <c r="AW130" i="3"/>
  <c r="AW116" i="3"/>
  <c r="M129" i="3"/>
  <c r="M115" i="3"/>
  <c r="CB135" i="3"/>
  <c r="CA137" i="3"/>
  <c r="AW131" i="3"/>
  <c r="BZ137" i="1"/>
  <c r="BZ123" i="1"/>
  <c r="BS119" i="1"/>
  <c r="BS133" i="1"/>
  <c r="O122" i="1"/>
  <c r="O136" i="1"/>
  <c r="BV137" i="1"/>
  <c r="BV123" i="1"/>
  <c r="CC125" i="1"/>
  <c r="CC139" i="1"/>
  <c r="AO120" i="1"/>
  <c r="AO134" i="1"/>
  <c r="CO116" i="1"/>
  <c r="CO130" i="1"/>
  <c r="BO139" i="1"/>
  <c r="BO125" i="1"/>
  <c r="CR132" i="1"/>
  <c r="CR118" i="1"/>
  <c r="BB122" i="1"/>
  <c r="BB136" i="1"/>
  <c r="AC115" i="1"/>
  <c r="AC129" i="1"/>
  <c r="U117" i="1"/>
  <c r="U131" i="1"/>
  <c r="BF129" i="1"/>
  <c r="BF115" i="1"/>
  <c r="BH119" i="1"/>
  <c r="BH133" i="1"/>
  <c r="CS133" i="1"/>
  <c r="CS119" i="1"/>
  <c r="CE117" i="1"/>
  <c r="CE131" i="1"/>
  <c r="BV121" i="1"/>
  <c r="BV135" i="1"/>
  <c r="AU115" i="1"/>
  <c r="AU129" i="1"/>
  <c r="F117" i="1"/>
  <c r="F131" i="1"/>
  <c r="CF119" i="1"/>
  <c r="CF133" i="1"/>
  <c r="BT117" i="1"/>
  <c r="BT131" i="1"/>
  <c r="BV117" i="1"/>
  <c r="BV131" i="1"/>
  <c r="AR116" i="1"/>
  <c r="AR130" i="1"/>
  <c r="AV119" i="1"/>
  <c r="AV133" i="1"/>
  <c r="AA119" i="1"/>
  <c r="AA133" i="1"/>
  <c r="W130" i="1"/>
  <c r="W116" i="1"/>
  <c r="CD133" i="1"/>
  <c r="BB134" i="3"/>
  <c r="BK117" i="1"/>
  <c r="CO123" i="1"/>
  <c r="AQ120" i="1"/>
  <c r="BW116" i="1"/>
  <c r="CE125" i="1"/>
  <c r="M139" i="1"/>
  <c r="AW120" i="1"/>
  <c r="AW134" i="1"/>
  <c r="CR124" i="1"/>
  <c r="CR138" i="1"/>
  <c r="U123" i="1"/>
  <c r="AK135" i="3"/>
  <c r="CF118" i="3"/>
  <c r="G135" i="1"/>
  <c r="BF134" i="1"/>
  <c r="AT117" i="1"/>
  <c r="AY129" i="1"/>
  <c r="BV130" i="1"/>
  <c r="BX139" i="1"/>
  <c r="AW136" i="1"/>
  <c r="D134" i="3"/>
  <c r="CA138" i="3"/>
  <c r="D133" i="3"/>
  <c r="CD135" i="1"/>
  <c r="BA119" i="3"/>
  <c r="BA133" i="3"/>
  <c r="AY124" i="3"/>
  <c r="AY138" i="3"/>
  <c r="R136" i="3"/>
  <c r="R122" i="3"/>
  <c r="CD131" i="4"/>
  <c r="CD117" i="4"/>
  <c r="CL138" i="3"/>
  <c r="CL124" i="3"/>
  <c r="AE118" i="3"/>
  <c r="AE132" i="3"/>
  <c r="BC137" i="3"/>
  <c r="BC123" i="3"/>
  <c r="Y118" i="3"/>
  <c r="BK138" i="3"/>
  <c r="BD129" i="3"/>
  <c r="AP123" i="1"/>
  <c r="AP137" i="1"/>
  <c r="AB119" i="1"/>
  <c r="AB133" i="1"/>
  <c r="BK124" i="1"/>
  <c r="BK138" i="1"/>
  <c r="AP125" i="1"/>
  <c r="AP139" i="1"/>
  <c r="AQ119" i="1"/>
  <c r="AQ133" i="1"/>
  <c r="BB124" i="1"/>
  <c r="BB138" i="1"/>
  <c r="AM119" i="1"/>
  <c r="AM133" i="1"/>
  <c r="BG121" i="1"/>
  <c r="BG135" i="1"/>
  <c r="B124" i="1"/>
  <c r="B138" i="1"/>
  <c r="H131" i="1"/>
  <c r="H117" i="1"/>
  <c r="BY129" i="1"/>
  <c r="BY115" i="1"/>
  <c r="AS120" i="1"/>
  <c r="AS134" i="1"/>
  <c r="BO124" i="1"/>
  <c r="BO138" i="1"/>
  <c r="CI119" i="1"/>
  <c r="CI133" i="1"/>
  <c r="BZ122" i="1"/>
  <c r="BZ136" i="1"/>
  <c r="AS119" i="1"/>
  <c r="AS133" i="1"/>
  <c r="BL120" i="1"/>
  <c r="BL134" i="1"/>
  <c r="BA117" i="1"/>
  <c r="BA131" i="1"/>
  <c r="W124" i="1"/>
  <c r="W138" i="1"/>
  <c r="AW118" i="1"/>
  <c r="AW132" i="1"/>
  <c r="G138" i="1"/>
  <c r="G124" i="1"/>
  <c r="CD120" i="1"/>
  <c r="CD134" i="1"/>
  <c r="BP132" i="1"/>
  <c r="E119" i="1"/>
  <c r="C116" i="1"/>
  <c r="P118" i="1"/>
  <c r="W125" i="1"/>
  <c r="I122" i="1"/>
  <c r="U122" i="1"/>
  <c r="AB133" i="3"/>
  <c r="CH138" i="1"/>
  <c r="BI115" i="1"/>
  <c r="BF123" i="1"/>
  <c r="BM124" i="3"/>
  <c r="AY139" i="1"/>
  <c r="AY125" i="1"/>
  <c r="D116" i="1"/>
  <c r="D130" i="1"/>
  <c r="CC132" i="1"/>
  <c r="CC118" i="1"/>
  <c r="BN125" i="1"/>
  <c r="BN139" i="1"/>
  <c r="BQ115" i="1"/>
  <c r="BQ129" i="1"/>
  <c r="BI119" i="1"/>
  <c r="BI133" i="1"/>
  <c r="CS115" i="3"/>
  <c r="CS129" i="3"/>
  <c r="AR131" i="3"/>
  <c r="AR117" i="3"/>
  <c r="CH130" i="1"/>
  <c r="CH116" i="1"/>
  <c r="N121" i="1"/>
  <c r="N135" i="1"/>
  <c r="CG120" i="1"/>
  <c r="CG134" i="1"/>
  <c r="BQ138" i="1"/>
  <c r="BQ124" i="1"/>
  <c r="BZ116" i="1"/>
  <c r="BZ130" i="1"/>
  <c r="BZ138" i="1"/>
  <c r="BZ124" i="1"/>
  <c r="BQ135" i="1"/>
  <c r="H138" i="1"/>
  <c r="H133" i="3"/>
  <c r="H119" i="3"/>
  <c r="S122" i="3"/>
  <c r="S136" i="3"/>
  <c r="BB135" i="1"/>
  <c r="BB121" i="1"/>
  <c r="BX122" i="1"/>
  <c r="BX136" i="1"/>
  <c r="AZ115" i="1"/>
  <c r="AZ129" i="1"/>
  <c r="P124" i="1"/>
  <c r="P138" i="1"/>
  <c r="BV124" i="1"/>
  <c r="BV138" i="1"/>
  <c r="BM124" i="1"/>
  <c r="BM138" i="1"/>
  <c r="AC135" i="3"/>
  <c r="AE135" i="3"/>
  <c r="BH118" i="3"/>
  <c r="CM129" i="1"/>
  <c r="BG129" i="1"/>
  <c r="CK137" i="3"/>
  <c r="AO130" i="3"/>
  <c r="BO134" i="3"/>
  <c r="CS133" i="3"/>
  <c r="CS119" i="3"/>
  <c r="AE117" i="3"/>
  <c r="AE131" i="3"/>
  <c r="H115" i="3"/>
  <c r="H129" i="3"/>
  <c r="AY134" i="3"/>
  <c r="AY120" i="3"/>
  <c r="O116" i="3"/>
  <c r="O130" i="3"/>
  <c r="F139" i="3"/>
  <c r="O129" i="3"/>
  <c r="CM130" i="3"/>
  <c r="BZ131" i="3"/>
  <c r="Q125" i="1"/>
  <c r="Q139" i="1"/>
  <c r="BM136" i="1"/>
  <c r="BM122" i="1"/>
  <c r="AT121" i="1"/>
  <c r="AT135" i="1"/>
  <c r="AN119" i="1"/>
  <c r="AN133" i="1"/>
  <c r="CG133" i="1"/>
  <c r="CG119" i="1"/>
  <c r="N117" i="1"/>
  <c r="N131" i="1"/>
  <c r="BN123" i="1"/>
  <c r="BN137" i="1"/>
  <c r="CA116" i="1"/>
  <c r="CA130" i="1"/>
  <c r="AB115" i="1"/>
  <c r="AB129" i="1"/>
  <c r="Y117" i="1"/>
  <c r="Y131" i="1"/>
  <c r="CK124" i="1"/>
  <c r="CK138" i="1"/>
  <c r="CJ131" i="1"/>
  <c r="CJ117" i="1"/>
  <c r="AH119" i="1"/>
  <c r="AH133" i="1"/>
  <c r="V133" i="1"/>
  <c r="V119" i="1"/>
  <c r="V117" i="1"/>
  <c r="V131" i="1"/>
  <c r="AE119" i="1"/>
  <c r="AE133" i="1"/>
  <c r="S117" i="1"/>
  <c r="S131" i="1"/>
  <c r="AE117" i="1"/>
  <c r="AE131" i="1"/>
  <c r="BJ124" i="1"/>
  <c r="BJ138" i="1"/>
  <c r="AB120" i="1"/>
  <c r="AB134" i="1"/>
  <c r="BE116" i="1"/>
  <c r="BE130" i="1"/>
  <c r="B117" i="1"/>
  <c r="B131" i="1"/>
  <c r="N120" i="1"/>
  <c r="N134" i="1"/>
  <c r="CD116" i="1"/>
  <c r="CD130" i="1"/>
  <c r="H120" i="1"/>
  <c r="H134" i="1"/>
  <c r="BF122" i="1"/>
  <c r="BF136" i="1"/>
  <c r="AD123" i="1"/>
  <c r="AD137" i="1"/>
  <c r="AV115" i="1"/>
  <c r="AV129" i="1"/>
  <c r="AO130" i="1"/>
  <c r="E138" i="1"/>
  <c r="BX117" i="1"/>
  <c r="AL135" i="1"/>
  <c r="AC119" i="1"/>
  <c r="AI136" i="1"/>
  <c r="CE124" i="1"/>
  <c r="BQ122" i="1"/>
  <c r="AC131" i="3"/>
  <c r="CO138" i="1"/>
  <c r="AN118" i="1"/>
  <c r="G133" i="1"/>
  <c r="AO129" i="1"/>
  <c r="AO115" i="1"/>
  <c r="AT129" i="1"/>
  <c r="AT115" i="1"/>
  <c r="AH136" i="1"/>
  <c r="AH122" i="1"/>
  <c r="T115" i="1"/>
  <c r="T129" i="1"/>
  <c r="J117" i="1"/>
  <c r="J131" i="1"/>
  <c r="CS124" i="1"/>
  <c r="CS138" i="1"/>
  <c r="K133" i="1"/>
  <c r="K119" i="1"/>
  <c r="BT121" i="1"/>
  <c r="BT135" i="1"/>
  <c r="BD129" i="1"/>
  <c r="BD115" i="1"/>
  <c r="CN116" i="1"/>
  <c r="CN130" i="1"/>
  <c r="T118" i="1"/>
  <c r="T132" i="1"/>
  <c r="CA125" i="1"/>
  <c r="CA139" i="1"/>
  <c r="AK139" i="3"/>
  <c r="AK125" i="3"/>
  <c r="W136" i="1"/>
  <c r="W122" i="1"/>
  <c r="CO119" i="1"/>
  <c r="CO133" i="1"/>
  <c r="CJ122" i="1"/>
  <c r="CJ136" i="1"/>
  <c r="BJ118" i="1"/>
  <c r="BJ132" i="1"/>
  <c r="V132" i="1"/>
  <c r="V118" i="1"/>
  <c r="AP137" i="3"/>
  <c r="BQ123" i="1"/>
  <c r="AP139" i="3"/>
  <c r="BZ118" i="4"/>
  <c r="BT136" i="1"/>
  <c r="BM130" i="1"/>
  <c r="CG131" i="3"/>
  <c r="CK118" i="3"/>
  <c r="CL137" i="3"/>
  <c r="AS129" i="1"/>
  <c r="AM120" i="3"/>
  <c r="AM134" i="3"/>
  <c r="O123" i="3"/>
  <c r="O137" i="3"/>
  <c r="CJ120" i="3"/>
  <c r="CJ134" i="3"/>
  <c r="BY118" i="3"/>
  <c r="CG120" i="3"/>
  <c r="P137" i="3"/>
  <c r="Z117" i="1"/>
  <c r="Z131" i="1"/>
  <c r="CN138" i="1"/>
  <c r="CN124" i="1"/>
  <c r="AX139" i="1"/>
  <c r="AX125" i="1"/>
  <c r="B134" i="1"/>
  <c r="B120" i="1"/>
  <c r="BX119" i="1"/>
  <c r="BX133" i="1"/>
  <c r="AY133" i="1"/>
  <c r="AY119" i="1"/>
  <c r="AX122" i="1"/>
  <c r="AX136" i="1"/>
  <c r="Q117" i="1"/>
  <c r="Q131" i="1"/>
  <c r="C137" i="1"/>
  <c r="C123" i="1"/>
  <c r="J125" i="1"/>
  <c r="J139" i="1"/>
  <c r="BW121" i="1"/>
  <c r="BW135" i="1"/>
  <c r="CE132" i="1"/>
  <c r="CE118" i="1"/>
  <c r="BK123" i="1"/>
  <c r="BK137" i="1"/>
  <c r="CN132" i="1"/>
  <c r="CN118" i="1"/>
  <c r="AC134" i="1"/>
  <c r="AC120" i="1"/>
  <c r="AF119" i="1"/>
  <c r="AF133" i="1"/>
  <c r="F122" i="1"/>
  <c r="F136" i="1"/>
  <c r="CH131" i="1"/>
  <c r="CH117" i="1"/>
  <c r="AR131" i="1"/>
  <c r="AR117" i="1"/>
  <c r="R124" i="1"/>
  <c r="R138" i="1"/>
  <c r="BX130" i="1"/>
  <c r="BX116" i="1"/>
  <c r="AU117" i="1"/>
  <c r="AU131" i="1"/>
  <c r="AK121" i="1"/>
  <c r="AK135" i="1"/>
  <c r="BE124" i="1"/>
  <c r="BE138" i="1"/>
  <c r="AX135" i="1"/>
  <c r="AX121" i="1"/>
  <c r="BS120" i="1"/>
  <c r="BS134" i="1"/>
  <c r="AG125" i="1"/>
  <c r="AG139" i="1"/>
  <c r="AN134" i="3"/>
  <c r="E137" i="1"/>
  <c r="BO121" i="1"/>
  <c r="BA118" i="1"/>
  <c r="E130" i="3"/>
  <c r="S121" i="1"/>
  <c r="AM138" i="1"/>
  <c r="AH123" i="1"/>
  <c r="BN129" i="3"/>
  <c r="CB122" i="1"/>
  <c r="AC118" i="1"/>
  <c r="E118" i="1"/>
  <c r="CC139" i="4"/>
  <c r="CC125" i="4"/>
  <c r="CN125" i="4"/>
  <c r="CN139" i="4"/>
  <c r="BM120" i="3"/>
  <c r="BM134" i="3"/>
  <c r="CL116" i="3"/>
  <c r="CL130" i="3"/>
  <c r="BT129" i="4"/>
  <c r="BT115" i="4"/>
  <c r="BB116" i="3"/>
  <c r="BB130" i="3"/>
  <c r="CA115" i="3"/>
  <c r="CA129" i="3"/>
  <c r="AK138" i="3"/>
  <c r="AK124" i="3"/>
  <c r="AZ117" i="3"/>
  <c r="AZ131" i="3"/>
  <c r="CS116" i="4"/>
  <c r="CS130" i="4"/>
  <c r="AB121" i="1"/>
  <c r="AB135" i="1"/>
  <c r="AO125" i="1"/>
  <c r="AO139" i="1"/>
  <c r="CA130" i="3"/>
  <c r="CA116" i="3"/>
  <c r="BB124" i="3"/>
  <c r="BB138" i="3"/>
  <c r="F120" i="4"/>
  <c r="F134" i="4"/>
  <c r="S119" i="3"/>
  <c r="S133" i="3"/>
  <c r="CN117" i="3"/>
  <c r="CN131" i="3"/>
  <c r="CS122" i="4"/>
  <c r="CS136" i="4"/>
  <c r="CK115" i="1"/>
  <c r="CK129" i="1"/>
  <c r="AQ123" i="1"/>
  <c r="AQ137" i="1"/>
  <c r="BD117" i="3"/>
  <c r="BD131" i="3"/>
  <c r="AP119" i="3"/>
  <c r="AP133" i="3"/>
  <c r="AR133" i="3"/>
  <c r="AR119" i="3"/>
  <c r="Q136" i="3"/>
  <c r="Q122" i="3"/>
  <c r="D131" i="3"/>
  <c r="D117" i="3"/>
  <c r="BI124" i="4"/>
  <c r="BI138" i="4"/>
  <c r="CS124" i="4"/>
  <c r="CS138" i="4"/>
  <c r="BR115" i="1"/>
  <c r="BR129" i="1"/>
  <c r="BD133" i="1"/>
  <c r="BD119" i="1"/>
  <c r="CF125" i="1"/>
  <c r="CF139" i="1"/>
  <c r="CG122" i="1"/>
  <c r="CG136" i="1"/>
  <c r="CL133" i="3"/>
  <c r="CN137" i="3"/>
  <c r="C137" i="3"/>
  <c r="BA135" i="3"/>
  <c r="G131" i="3"/>
  <c r="BZ136" i="3"/>
  <c r="CJ139" i="3"/>
  <c r="E118" i="4"/>
  <c r="AY118" i="4"/>
  <c r="CS118" i="4"/>
  <c r="BE118" i="4"/>
  <c r="H118" i="4"/>
  <c r="BB118" i="4"/>
  <c r="CP123" i="1"/>
  <c r="CD123" i="4"/>
  <c r="CD137" i="4"/>
  <c r="CL134" i="3"/>
  <c r="CL120" i="3"/>
  <c r="CI123" i="3"/>
  <c r="CI137" i="3"/>
  <c r="M117" i="3"/>
  <c r="M131" i="3"/>
  <c r="AA123" i="3"/>
  <c r="AA137" i="3"/>
  <c r="CA125" i="3"/>
  <c r="CA139" i="3"/>
  <c r="AK130" i="1"/>
  <c r="BI130" i="3"/>
  <c r="BI116" i="3"/>
  <c r="BO133" i="3"/>
  <c r="BO119" i="3"/>
  <c r="BX122" i="3"/>
  <c r="BX136" i="3"/>
  <c r="AO125" i="3"/>
  <c r="AO139" i="3"/>
  <c r="BK116" i="3"/>
  <c r="BK130" i="3"/>
  <c r="BP119" i="3"/>
  <c r="BP133" i="3"/>
  <c r="CE116" i="4"/>
  <c r="CE130" i="4"/>
  <c r="BD121" i="3"/>
  <c r="BD135" i="3"/>
  <c r="AQ116" i="3"/>
  <c r="AQ130" i="3"/>
  <c r="CM121" i="3"/>
  <c r="CM135" i="3"/>
  <c r="AM119" i="3"/>
  <c r="AM133" i="3"/>
  <c r="BZ130" i="3"/>
  <c r="BZ116" i="3"/>
  <c r="AE115" i="3"/>
  <c r="AE129" i="3"/>
  <c r="BB121" i="3"/>
  <c r="BB135" i="3"/>
  <c r="BN124" i="4"/>
  <c r="BN138" i="4"/>
  <c r="V115" i="4"/>
  <c r="V129" i="4"/>
  <c r="BU129" i="4"/>
  <c r="BU115" i="4"/>
  <c r="R132" i="3"/>
  <c r="AG116" i="1"/>
  <c r="AG130" i="1"/>
  <c r="CA117" i="1"/>
  <c r="CA131" i="1"/>
  <c r="AH115" i="1"/>
  <c r="AH129" i="1"/>
  <c r="BT125" i="1"/>
  <c r="BT139" i="1"/>
  <c r="Y124" i="1"/>
  <c r="Y138" i="1"/>
  <c r="BL115" i="1"/>
  <c r="BL129" i="1"/>
  <c r="CL120" i="1"/>
  <c r="CL134" i="1"/>
  <c r="K117" i="1"/>
  <c r="K131" i="1"/>
  <c r="CP121" i="1"/>
  <c r="CP135" i="1"/>
  <c r="E122" i="1"/>
  <c r="E136" i="1"/>
  <c r="K123" i="1"/>
  <c r="K137" i="1"/>
  <c r="CM121" i="1"/>
  <c r="CM135" i="1"/>
  <c r="CH123" i="1"/>
  <c r="CH137" i="1"/>
  <c r="BJ116" i="1"/>
  <c r="BJ130" i="1"/>
  <c r="L119" i="1"/>
  <c r="L133" i="1"/>
  <c r="BP124" i="1"/>
  <c r="BP138" i="1"/>
  <c r="CC135" i="1"/>
  <c r="CC121" i="1"/>
  <c r="AN120" i="1"/>
  <c r="AN134" i="1"/>
  <c r="CH120" i="1"/>
  <c r="CH134" i="1"/>
  <c r="CI133" i="3"/>
  <c r="BO135" i="3"/>
  <c r="AR118" i="3"/>
  <c r="CN138" i="3"/>
  <c r="BA124" i="3"/>
  <c r="BA138" i="3"/>
  <c r="AD120" i="3"/>
  <c r="AD134" i="3"/>
  <c r="AR115" i="3"/>
  <c r="AR129" i="3"/>
  <c r="X117" i="1"/>
  <c r="X131" i="1"/>
  <c r="BW123" i="1"/>
  <c r="BW137" i="1"/>
  <c r="R131" i="1"/>
  <c r="R117" i="1"/>
  <c r="AA115" i="3"/>
  <c r="AA129" i="3"/>
  <c r="BO117" i="4"/>
  <c r="BO131" i="4"/>
  <c r="J137" i="1"/>
  <c r="J123" i="1"/>
  <c r="H118" i="3"/>
  <c r="BM118" i="3"/>
  <c r="BM132" i="3"/>
  <c r="AD117" i="3"/>
  <c r="AD131" i="3"/>
  <c r="BJ119" i="1"/>
  <c r="BJ133" i="1"/>
  <c r="C122" i="3"/>
  <c r="C136" i="3"/>
  <c r="AF117" i="3"/>
  <c r="AF131" i="3"/>
  <c r="BN119" i="3"/>
  <c r="BN133" i="3"/>
  <c r="C139" i="3"/>
  <c r="C125" i="3"/>
  <c r="AM136" i="3"/>
  <c r="AM122" i="3"/>
  <c r="BE115" i="1"/>
  <c r="BE129" i="1"/>
  <c r="R115" i="1"/>
  <c r="R129" i="1"/>
  <c r="Q118" i="4"/>
  <c r="BQ118" i="4"/>
  <c r="S116" i="4"/>
  <c r="S130" i="4"/>
  <c r="AK116" i="3"/>
  <c r="AK130" i="3"/>
  <c r="BM116" i="3"/>
  <c r="BM130" i="3"/>
  <c r="AG125" i="4"/>
  <c r="AG139" i="4"/>
  <c r="R131" i="3"/>
  <c r="BZ117" i="1"/>
  <c r="BZ131" i="1"/>
  <c r="B123" i="1"/>
  <c r="B137" i="1"/>
  <c r="AB125" i="1"/>
  <c r="AB139" i="1"/>
  <c r="BG138" i="1"/>
  <c r="BG124" i="1"/>
  <c r="BD133" i="3"/>
  <c r="AA136" i="3"/>
  <c r="H130" i="3"/>
  <c r="AE130" i="3"/>
  <c r="CN133" i="3"/>
  <c r="AM118" i="4"/>
  <c r="CD118" i="4"/>
  <c r="CM118" i="4"/>
  <c r="AP118" i="4"/>
  <c r="AU137" i="1"/>
  <c r="BN125" i="4"/>
  <c r="BN139" i="4"/>
  <c r="S135" i="3"/>
  <c r="S121" i="3"/>
  <c r="H124" i="3"/>
  <c r="H138" i="3"/>
  <c r="T120" i="4"/>
  <c r="T134" i="4"/>
  <c r="AK131" i="3"/>
  <c r="AK117" i="3"/>
  <c r="AP120" i="3"/>
  <c r="AP134" i="3"/>
  <c r="AV116" i="4"/>
  <c r="AV130" i="4"/>
  <c r="CG116" i="3"/>
  <c r="CG130" i="3"/>
  <c r="CM133" i="3"/>
  <c r="CM119" i="3"/>
  <c r="E123" i="3"/>
  <c r="E137" i="3"/>
  <c r="BK125" i="3"/>
  <c r="BK139" i="3"/>
  <c r="BI116" i="4"/>
  <c r="BI130" i="4"/>
  <c r="CJ130" i="3"/>
  <c r="CJ116" i="3"/>
  <c r="F123" i="3"/>
  <c r="F137" i="3"/>
  <c r="BL125" i="3"/>
  <c r="BL139" i="3"/>
  <c r="AM121" i="3"/>
  <c r="AM135" i="3"/>
  <c r="Y116" i="3"/>
  <c r="Y130" i="3"/>
  <c r="Q133" i="3"/>
  <c r="Q119" i="3"/>
  <c r="BD116" i="3"/>
  <c r="BD130" i="3"/>
  <c r="BI115" i="3"/>
  <c r="BI129" i="3"/>
  <c r="CA121" i="3"/>
  <c r="CA135" i="3"/>
  <c r="BI124" i="3"/>
  <c r="BI138" i="3"/>
  <c r="B137" i="4"/>
  <c r="B123" i="4"/>
  <c r="AT117" i="4"/>
  <c r="AT131" i="4"/>
  <c r="CC117" i="4"/>
  <c r="CC131" i="4"/>
  <c r="Y131" i="3"/>
  <c r="O131" i="3"/>
  <c r="X120" i="1"/>
  <c r="X134" i="1"/>
  <c r="AA115" i="1"/>
  <c r="AA129" i="1"/>
  <c r="AM115" i="1"/>
  <c r="AM129" i="1"/>
  <c r="BV119" i="1"/>
  <c r="BV133" i="1"/>
  <c r="BF116" i="1"/>
  <c r="BF130" i="1"/>
  <c r="AK125" i="1"/>
  <c r="AK139" i="1"/>
  <c r="D117" i="1"/>
  <c r="D131" i="1"/>
  <c r="CF116" i="1"/>
  <c r="CF130" i="1"/>
  <c r="AC125" i="1"/>
  <c r="AC139" i="1"/>
  <c r="AY123" i="1"/>
  <c r="AY137" i="1"/>
  <c r="BT119" i="1"/>
  <c r="BT133" i="1"/>
  <c r="K122" i="1"/>
  <c r="K136" i="1"/>
  <c r="T124" i="1"/>
  <c r="T138" i="1"/>
  <c r="BP117" i="1"/>
  <c r="BP131" i="1"/>
  <c r="CG123" i="1"/>
  <c r="CG137" i="1"/>
  <c r="O116" i="1"/>
  <c r="O130" i="1"/>
  <c r="U121" i="1"/>
  <c r="U135" i="1"/>
  <c r="BD125" i="1"/>
  <c r="BD139" i="1"/>
  <c r="P138" i="3"/>
  <c r="AQ133" i="3"/>
  <c r="AW122" i="3"/>
  <c r="AW136" i="3"/>
  <c r="Y121" i="3"/>
  <c r="Y135" i="3"/>
  <c r="L117" i="1"/>
  <c r="L131" i="1"/>
  <c r="CS121" i="3"/>
  <c r="CS135" i="3"/>
  <c r="BM122" i="3"/>
  <c r="BM136" i="3"/>
  <c r="AJ124" i="1"/>
  <c r="AJ138" i="1"/>
  <c r="CS122" i="3"/>
  <c r="CS136" i="3"/>
  <c r="AQ136" i="3"/>
  <c r="AQ122" i="3"/>
  <c r="BA120" i="3"/>
  <c r="BA134" i="3"/>
  <c r="AE133" i="4"/>
  <c r="AE119" i="4"/>
  <c r="AW117" i="1"/>
  <c r="AW131" i="1"/>
  <c r="BM119" i="3"/>
  <c r="BM133" i="3"/>
  <c r="I123" i="1"/>
  <c r="I137" i="1"/>
  <c r="AW135" i="3"/>
  <c r="BU129" i="1"/>
  <c r="BC130" i="3"/>
  <c r="BC116" i="3"/>
  <c r="AW133" i="1"/>
  <c r="AB122" i="3"/>
  <c r="AB136" i="3"/>
  <c r="M116" i="3"/>
  <c r="M130" i="3"/>
  <c r="BN122" i="4"/>
  <c r="BN136" i="4"/>
  <c r="G123" i="1"/>
  <c r="G137" i="1"/>
  <c r="J129" i="1"/>
  <c r="J115" i="1"/>
  <c r="Q134" i="3"/>
  <c r="BK118" i="4"/>
  <c r="CD121" i="4"/>
  <c r="CD135" i="4"/>
  <c r="BM123" i="3"/>
  <c r="BM137" i="3"/>
  <c r="CB116" i="3"/>
  <c r="CB130" i="3"/>
  <c r="BI125" i="3"/>
  <c r="BI139" i="3"/>
  <c r="AE124" i="1"/>
  <c r="AE138" i="1"/>
  <c r="BE120" i="1"/>
  <c r="BE134" i="1"/>
  <c r="AY124" i="1"/>
  <c r="AY138" i="1"/>
  <c r="G130" i="3"/>
  <c r="BL133" i="3"/>
  <c r="F129" i="3"/>
  <c r="BX118" i="4"/>
  <c r="AA118" i="4"/>
  <c r="BU118" i="4"/>
  <c r="X118" i="4"/>
  <c r="BR118" i="4"/>
  <c r="R115" i="3"/>
  <c r="R129" i="3"/>
  <c r="AQ135" i="3"/>
  <c r="AQ121" i="3"/>
  <c r="AD124" i="3"/>
  <c r="AD138" i="3"/>
  <c r="H130" i="1"/>
  <c r="T122" i="4"/>
  <c r="T136" i="4"/>
  <c r="BI117" i="3"/>
  <c r="BI131" i="3"/>
  <c r="BN137" i="3"/>
  <c r="BN123" i="3"/>
  <c r="S134" i="3"/>
  <c r="S120" i="3"/>
  <c r="AB137" i="3"/>
  <c r="AB123" i="3"/>
  <c r="P131" i="3"/>
  <c r="P117" i="3"/>
  <c r="T120" i="3"/>
  <c r="T134" i="3"/>
  <c r="AC123" i="3"/>
  <c r="AC137" i="3"/>
  <c r="BN120" i="4"/>
  <c r="BN134" i="4"/>
  <c r="AZ121" i="3"/>
  <c r="AZ135" i="3"/>
  <c r="AM116" i="3"/>
  <c r="AM130" i="3"/>
  <c r="G122" i="3"/>
  <c r="G136" i="3"/>
  <c r="AT121" i="4"/>
  <c r="AT135" i="4"/>
  <c r="AJ119" i="4"/>
  <c r="AJ133" i="4"/>
  <c r="BO119" i="4"/>
  <c r="BO133" i="4"/>
  <c r="AN139" i="3"/>
  <c r="H131" i="3"/>
  <c r="CA123" i="1"/>
  <c r="CA137" i="1"/>
  <c r="S125" i="1"/>
  <c r="S139" i="1"/>
  <c r="CQ124" i="1"/>
  <c r="CQ138" i="1"/>
  <c r="N123" i="1"/>
  <c r="N137" i="1"/>
  <c r="AA121" i="1"/>
  <c r="AA135" i="1"/>
  <c r="BL125" i="1"/>
  <c r="BL139" i="1"/>
  <c r="Q118" i="1"/>
  <c r="Q132" i="1"/>
  <c r="Z118" i="1"/>
  <c r="Z132" i="1"/>
  <c r="CI124" i="1"/>
  <c r="CI138" i="1"/>
  <c r="BK134" i="1"/>
  <c r="BK120" i="1"/>
  <c r="S124" i="1"/>
  <c r="S138" i="1"/>
  <c r="CS120" i="1"/>
  <c r="CS134" i="1"/>
  <c r="BK119" i="1"/>
  <c r="BK133" i="1"/>
  <c r="BY117" i="1"/>
  <c r="BY131" i="1"/>
  <c r="AX137" i="1"/>
  <c r="AX123" i="1"/>
  <c r="BP116" i="1"/>
  <c r="BP130" i="1"/>
  <c r="H122" i="1"/>
  <c r="H136" i="1"/>
  <c r="BU132" i="3"/>
  <c r="R134" i="3"/>
  <c r="T118" i="3"/>
  <c r="AD116" i="3"/>
  <c r="AD130" i="3"/>
  <c r="F122" i="4"/>
  <c r="F136" i="4"/>
  <c r="BZ135" i="1"/>
  <c r="BZ121" i="1"/>
  <c r="BU122" i="3"/>
  <c r="BU136" i="3"/>
  <c r="AO132" i="3"/>
  <c r="AO118" i="3"/>
  <c r="H120" i="3"/>
  <c r="H134" i="3"/>
  <c r="CB135" i="1"/>
  <c r="CB121" i="1"/>
  <c r="M123" i="1"/>
  <c r="M137" i="1"/>
  <c r="BW121" i="3"/>
  <c r="BW135" i="3"/>
  <c r="AP117" i="3"/>
  <c r="AP131" i="3"/>
  <c r="V138" i="1"/>
  <c r="V124" i="1"/>
  <c r="AU118" i="3"/>
  <c r="AO119" i="3"/>
  <c r="AO133" i="3"/>
  <c r="BY138" i="3"/>
  <c r="BY124" i="3"/>
  <c r="BO131" i="3"/>
  <c r="BO117" i="3"/>
  <c r="AO134" i="3"/>
  <c r="AO120" i="3"/>
  <c r="AJ123" i="4"/>
  <c r="AJ137" i="4"/>
  <c r="L125" i="1"/>
  <c r="L139" i="1"/>
  <c r="CK137" i="1"/>
  <c r="CK123" i="1"/>
  <c r="CI130" i="3"/>
  <c r="K118" i="4"/>
  <c r="AF130" i="3"/>
  <c r="AF116" i="3"/>
  <c r="BA122" i="3"/>
  <c r="BA136" i="3"/>
  <c r="BZ121" i="3"/>
  <c r="BZ135" i="3"/>
  <c r="R124" i="3"/>
  <c r="R138" i="3"/>
  <c r="BL123" i="1"/>
  <c r="BL137" i="1"/>
  <c r="E135" i="3"/>
  <c r="BJ139" i="1"/>
  <c r="BJ125" i="1"/>
  <c r="BY123" i="1"/>
  <c r="BY137" i="1"/>
  <c r="BD139" i="3"/>
  <c r="T129" i="3"/>
  <c r="BL138" i="3"/>
  <c r="BL118" i="4"/>
  <c r="O118" i="4"/>
  <c r="BO118" i="4"/>
  <c r="R118" i="4"/>
  <c r="AE129" i="1"/>
  <c r="AW115" i="3"/>
  <c r="AW129" i="3"/>
  <c r="AW139" i="1"/>
  <c r="F138" i="4"/>
  <c r="F124" i="4"/>
  <c r="CN134" i="3"/>
  <c r="CN120" i="3"/>
  <c r="CJ123" i="3"/>
  <c r="CJ137" i="3"/>
  <c r="U134" i="4"/>
  <c r="U120" i="4"/>
  <c r="AM117" i="3"/>
  <c r="AM131" i="3"/>
  <c r="AR120" i="3"/>
  <c r="AR134" i="3"/>
  <c r="AW123" i="3"/>
  <c r="AW137" i="3"/>
  <c r="BI120" i="4"/>
  <c r="BI134" i="4"/>
  <c r="BI122" i="4"/>
  <c r="BI136" i="4"/>
  <c r="CM134" i="3"/>
  <c r="CM120" i="3"/>
  <c r="BZ129" i="3"/>
  <c r="BZ115" i="3"/>
  <c r="AD121" i="3"/>
  <c r="AD135" i="3"/>
  <c r="P116" i="3"/>
  <c r="P130" i="3"/>
  <c r="AA133" i="3"/>
  <c r="AA119" i="3"/>
  <c r="AE136" i="3"/>
  <c r="AE122" i="3"/>
  <c r="CD119" i="4"/>
  <c r="CD133" i="4"/>
  <c r="AE121" i="4"/>
  <c r="AE135" i="4"/>
  <c r="BO121" i="4"/>
  <c r="BO135" i="4"/>
  <c r="Y129" i="3"/>
  <c r="AN116" i="1"/>
  <c r="AN130" i="1"/>
  <c r="AW135" i="1"/>
  <c r="AW121" i="1"/>
  <c r="L123" i="1"/>
  <c r="L137" i="1"/>
  <c r="K120" i="1"/>
  <c r="K134" i="1"/>
  <c r="BG118" i="1"/>
  <c r="BG132" i="1"/>
  <c r="BS124" i="1"/>
  <c r="BS138" i="1"/>
  <c r="CB118" i="1"/>
  <c r="CB132" i="1"/>
  <c r="AK137" i="1"/>
  <c r="AK123" i="1"/>
  <c r="M131" i="1"/>
  <c r="M117" i="1"/>
  <c r="AV120" i="1"/>
  <c r="AV134" i="1"/>
  <c r="CJ118" i="1"/>
  <c r="CJ132" i="1"/>
  <c r="AZ119" i="1"/>
  <c r="AZ133" i="1"/>
  <c r="CP139" i="1"/>
  <c r="CP125" i="1"/>
  <c r="E125" i="1"/>
  <c r="E139" i="1"/>
  <c r="AL119" i="1"/>
  <c r="AL133" i="1"/>
  <c r="BN121" i="1"/>
  <c r="BN135" i="1"/>
  <c r="AB122" i="1"/>
  <c r="AB136" i="1"/>
  <c r="CK119" i="1"/>
  <c r="CK133" i="1"/>
  <c r="AZ136" i="3"/>
  <c r="AW138" i="1"/>
  <c r="AW124" i="1"/>
  <c r="Q118" i="3"/>
  <c r="AN119" i="3"/>
  <c r="AN133" i="3"/>
  <c r="AY129" i="3"/>
  <c r="AY115" i="3"/>
  <c r="M137" i="3"/>
  <c r="M123" i="3"/>
  <c r="AN115" i="1"/>
  <c r="AN129" i="1"/>
  <c r="AB117" i="1"/>
  <c r="AB131" i="1"/>
  <c r="AY135" i="3"/>
  <c r="AY121" i="3"/>
  <c r="CI117" i="3"/>
  <c r="CI131" i="3"/>
  <c r="BI132" i="1"/>
  <c r="BI118" i="1"/>
  <c r="BM117" i="3"/>
  <c r="BM131" i="3"/>
  <c r="Y116" i="1"/>
  <c r="Y130" i="1"/>
  <c r="AQ131" i="3"/>
  <c r="AQ117" i="3"/>
  <c r="CK133" i="3"/>
  <c r="AQ123" i="3"/>
  <c r="AQ137" i="3"/>
  <c r="D122" i="3"/>
  <c r="D136" i="3"/>
  <c r="BR132" i="3"/>
  <c r="BZ133" i="3"/>
  <c r="AC132" i="3"/>
  <c r="P133" i="3"/>
  <c r="AZ118" i="4"/>
  <c r="C118" i="4"/>
  <c r="I118" i="4"/>
  <c r="BC118" i="4"/>
  <c r="F118" i="4"/>
  <c r="BI139" i="1"/>
  <c r="AC138" i="1"/>
  <c r="BY115" i="3"/>
  <c r="BY129" i="3"/>
  <c r="CI118" i="3"/>
  <c r="CI132" i="3"/>
  <c r="BU124" i="3"/>
  <c r="BU138" i="3"/>
  <c r="BO125" i="4"/>
  <c r="BO139" i="4"/>
  <c r="T135" i="3"/>
  <c r="T121" i="3"/>
  <c r="U136" i="4"/>
  <c r="U122" i="4"/>
  <c r="BK117" i="3"/>
  <c r="BK131" i="3"/>
  <c r="BP134" i="3"/>
  <c r="BP120" i="3"/>
  <c r="AV122" i="4"/>
  <c r="AV136" i="4"/>
  <c r="BW134" i="3"/>
  <c r="BW120" i="3"/>
  <c r="AV138" i="4"/>
  <c r="AV124" i="4"/>
  <c r="BB115" i="3"/>
  <c r="BB129" i="3"/>
  <c r="CM115" i="3"/>
  <c r="CM129" i="3"/>
  <c r="AY119" i="3"/>
  <c r="AY133" i="3"/>
  <c r="BC122" i="3"/>
  <c r="BC136" i="3"/>
  <c r="AA125" i="3"/>
  <c r="AA139" i="3"/>
  <c r="Z125" i="4"/>
  <c r="Z139" i="4"/>
  <c r="AT137" i="4"/>
  <c r="AT123" i="4"/>
  <c r="AR124" i="1"/>
  <c r="AR138" i="1"/>
  <c r="CR123" i="1"/>
  <c r="CR137" i="1"/>
  <c r="CP120" i="1"/>
  <c r="CP134" i="1"/>
  <c r="AD117" i="1"/>
  <c r="AD131" i="1"/>
  <c r="AY121" i="1"/>
  <c r="AY135" i="1"/>
  <c r="AD116" i="1"/>
  <c r="AD130" i="1"/>
  <c r="CL123" i="1"/>
  <c r="CL137" i="1"/>
  <c r="AJ125" i="1"/>
  <c r="AJ139" i="1"/>
  <c r="CG118" i="1"/>
  <c r="CG132" i="1"/>
  <c r="AC117" i="1"/>
  <c r="AC131" i="1"/>
  <c r="AN131" i="3"/>
  <c r="L134" i="1"/>
  <c r="L120" i="1"/>
  <c r="BG137" i="1"/>
  <c r="BG123" i="1"/>
  <c r="G116" i="1"/>
  <c r="G130" i="1"/>
  <c r="AZ118" i="3"/>
  <c r="BW124" i="1"/>
  <c r="BW138" i="1"/>
  <c r="M118" i="3"/>
  <c r="AF138" i="3"/>
  <c r="Q125" i="3"/>
  <c r="Q139" i="3"/>
  <c r="BP121" i="3"/>
  <c r="BP135" i="3"/>
  <c r="AA135" i="3"/>
  <c r="AA121" i="3"/>
  <c r="BU117" i="3"/>
  <c r="BU131" i="3"/>
  <c r="C134" i="3"/>
  <c r="C120" i="3"/>
  <c r="B115" i="4"/>
  <c r="B129" i="4"/>
  <c r="BL118" i="3"/>
  <c r="CF134" i="1"/>
  <c r="CF120" i="1"/>
  <c r="BV122" i="1"/>
  <c r="BV136" i="1"/>
  <c r="CE120" i="1"/>
  <c r="CE134" i="1"/>
  <c r="CI118" i="1"/>
  <c r="CI132" i="1"/>
  <c r="CS122" i="1"/>
  <c r="CS136" i="1"/>
  <c r="Y123" i="1"/>
  <c r="Y137" i="1"/>
  <c r="X125" i="1"/>
  <c r="X139" i="1"/>
  <c r="O119" i="1"/>
  <c r="O133" i="1"/>
  <c r="W137" i="1"/>
  <c r="W123" i="1"/>
  <c r="AV116" i="1"/>
  <c r="AV130" i="1"/>
  <c r="AM125" i="3"/>
  <c r="AM139" i="3"/>
  <c r="BW124" i="3"/>
  <c r="BW138" i="3"/>
  <c r="D137" i="3"/>
  <c r="D123" i="3"/>
  <c r="AB120" i="3"/>
  <c r="AB134" i="3"/>
  <c r="AE137" i="3"/>
  <c r="AE123" i="3"/>
  <c r="AV120" i="4"/>
  <c r="AV134" i="4"/>
  <c r="AJ117" i="4"/>
  <c r="AJ131" i="4"/>
  <c r="BU135" i="1"/>
  <c r="BU121" i="1"/>
  <c r="AX120" i="1"/>
  <c r="AX134" i="1"/>
  <c r="AH132" i="1"/>
  <c r="AH118" i="1"/>
  <c r="BR118" i="1"/>
  <c r="BR132" i="1"/>
  <c r="Z122" i="1"/>
  <c r="Z136" i="1"/>
  <c r="AA138" i="1"/>
  <c r="AA124" i="1"/>
  <c r="AL124" i="1"/>
  <c r="AL138" i="1"/>
  <c r="BF135" i="1"/>
  <c r="BF121" i="1"/>
  <c r="R120" i="1"/>
  <c r="R134" i="1"/>
  <c r="AS117" i="1"/>
  <c r="AS131" i="1"/>
  <c r="CF138" i="1"/>
  <c r="CF124" i="1"/>
  <c r="BD138" i="1"/>
  <c r="BD124" i="1"/>
  <c r="CN115" i="1"/>
  <c r="CN129" i="1"/>
  <c r="CI136" i="3"/>
  <c r="AQ134" i="3"/>
  <c r="N116" i="4"/>
  <c r="N130" i="4"/>
  <c r="BC115" i="3"/>
  <c r="BC129" i="3"/>
  <c r="BX121" i="3"/>
  <c r="BX135" i="3"/>
  <c r="BC124" i="3"/>
  <c r="BC138" i="3"/>
  <c r="Y134" i="3"/>
  <c r="Y120" i="3"/>
  <c r="I129" i="3"/>
  <c r="I115" i="3"/>
  <c r="BA137" i="3"/>
  <c r="BA123" i="3"/>
  <c r="AT119" i="4"/>
  <c r="AT133" i="4"/>
  <c r="CE130" i="1"/>
  <c r="CE116" i="1"/>
  <c r="X124" i="1"/>
  <c r="X138" i="1"/>
  <c r="BF125" i="1"/>
  <c r="BF139" i="1"/>
  <c r="AJ115" i="1"/>
  <c r="AJ129" i="1"/>
  <c r="AN124" i="1"/>
  <c r="AN138" i="1"/>
  <c r="AN122" i="1"/>
  <c r="AN136" i="1"/>
  <c r="BR117" i="1"/>
  <c r="BR131" i="1"/>
  <c r="BX120" i="1"/>
  <c r="BX134" i="1"/>
  <c r="AM120" i="1"/>
  <c r="AM134" i="1"/>
  <c r="BN118" i="1"/>
  <c r="BN132" i="1"/>
  <c r="BI121" i="1"/>
  <c r="BI135" i="1"/>
  <c r="BJ122" i="1"/>
  <c r="BJ136" i="1"/>
  <c r="BN129" i="1"/>
  <c r="BN115" i="1"/>
  <c r="G118" i="1"/>
  <c r="G132" i="1"/>
  <c r="AP118" i="3"/>
  <c r="Y137" i="3"/>
  <c r="Y123" i="3"/>
  <c r="BA133" i="1"/>
  <c r="BX138" i="3"/>
  <c r="BX124" i="3"/>
  <c r="CG129" i="3"/>
  <c r="CG115" i="3"/>
  <c r="Y136" i="3"/>
  <c r="Y122" i="3"/>
  <c r="CE120" i="4"/>
  <c r="CE134" i="4"/>
  <c r="BY134" i="3"/>
  <c r="BY120" i="3"/>
  <c r="BW123" i="3"/>
  <c r="BW137" i="3"/>
  <c r="AE117" i="4"/>
  <c r="AE131" i="4"/>
  <c r="B121" i="4"/>
  <c r="B135" i="4"/>
  <c r="AJ121" i="4"/>
  <c r="AJ135" i="4"/>
  <c r="AT119" i="1"/>
  <c r="AT133" i="1"/>
  <c r="BD117" i="1"/>
  <c r="BD131" i="1"/>
  <c r="CG115" i="1"/>
  <c r="CG129" i="1"/>
  <c r="R125" i="1"/>
  <c r="R139" i="1"/>
  <c r="CB124" i="1"/>
  <c r="CB138" i="1"/>
  <c r="AQ116" i="1"/>
  <c r="AQ130" i="1"/>
  <c r="Z125" i="1"/>
  <c r="Z139" i="1"/>
  <c r="Y125" i="1"/>
  <c r="Y139" i="1"/>
  <c r="AL122" i="1"/>
  <c r="AL136" i="1"/>
  <c r="AR129" i="1"/>
  <c r="AR115" i="1"/>
  <c r="BZ125" i="1"/>
  <c r="BZ139" i="1"/>
  <c r="AE116" i="1"/>
  <c r="AE130" i="1"/>
  <c r="Z124" i="1"/>
  <c r="Z138" i="1"/>
  <c r="BH132" i="1"/>
  <c r="BH118" i="1"/>
  <c r="BT129" i="1"/>
  <c r="BT115" i="1"/>
  <c r="CO118" i="1"/>
  <c r="CO132" i="1"/>
  <c r="CH132" i="1"/>
  <c r="CH118" i="1"/>
  <c r="BN125" i="3"/>
  <c r="BA129" i="3"/>
  <c r="I130" i="1"/>
  <c r="R119" i="3"/>
  <c r="R133" i="3"/>
  <c r="AC136" i="3"/>
  <c r="AC122" i="3"/>
  <c r="BE129" i="4"/>
  <c r="BE115" i="4"/>
  <c r="P129" i="1"/>
  <c r="P115" i="1"/>
  <c r="N118" i="1"/>
  <c r="N132" i="1"/>
  <c r="CH121" i="1"/>
  <c r="CH135" i="1"/>
  <c r="AY136" i="3"/>
  <c r="V116" i="1"/>
  <c r="V130" i="1"/>
  <c r="AK122" i="1"/>
  <c r="AK136" i="1"/>
  <c r="BR120" i="1"/>
  <c r="BR134" i="1"/>
  <c r="D124" i="1"/>
  <c r="D138" i="1"/>
  <c r="AD124" i="1"/>
  <c r="AD138" i="1"/>
  <c r="CI137" i="1"/>
  <c r="CI123" i="1"/>
  <c r="CL132" i="3"/>
  <c r="P118" i="3"/>
  <c r="N118" i="4"/>
  <c r="BN120" i="3"/>
  <c r="BN134" i="3"/>
  <c r="BD137" i="1"/>
  <c r="S125" i="3"/>
  <c r="S139" i="3"/>
  <c r="T125" i="3"/>
  <c r="T139" i="3"/>
  <c r="Y119" i="3"/>
  <c r="Y133" i="3"/>
  <c r="CO125" i="4"/>
  <c r="CO139" i="4"/>
  <c r="B121" i="1"/>
  <c r="B135" i="1"/>
  <c r="CE115" i="1"/>
  <c r="CE129" i="1"/>
  <c r="BN116" i="1"/>
  <c r="BN130" i="1"/>
  <c r="R119" i="1"/>
  <c r="R133" i="1"/>
  <c r="CS138" i="3"/>
  <c r="Q130" i="3"/>
  <c r="CK118" i="4"/>
  <c r="AN118" i="4"/>
  <c r="AK118" i="4"/>
  <c r="CE118" i="4"/>
  <c r="F116" i="3"/>
  <c r="F130" i="3"/>
  <c r="O119" i="3"/>
  <c r="O133" i="3"/>
  <c r="T136" i="3"/>
  <c r="T122" i="3"/>
  <c r="BG136" i="1"/>
  <c r="S115" i="3"/>
  <c r="S129" i="3"/>
  <c r="AN132" i="3"/>
  <c r="AN118" i="3"/>
  <c r="AR121" i="3"/>
  <c r="AR135" i="3"/>
  <c r="AE138" i="3"/>
  <c r="AE124" i="3"/>
  <c r="AA137" i="1"/>
  <c r="T124" i="4"/>
  <c r="T138" i="4"/>
  <c r="CJ117" i="3"/>
  <c r="CJ131" i="3"/>
  <c r="U124" i="4"/>
  <c r="U138" i="4"/>
  <c r="CK131" i="3"/>
  <c r="CK117" i="3"/>
  <c r="C135" i="3"/>
  <c r="C121" i="3"/>
  <c r="H123" i="3"/>
  <c r="H137" i="3"/>
  <c r="AZ120" i="3"/>
  <c r="AZ134" i="3"/>
  <c r="CM131" i="3"/>
  <c r="CM117" i="3"/>
  <c r="BP129" i="3"/>
  <c r="BP115" i="3"/>
  <c r="BN130" i="3"/>
  <c r="BN116" i="3"/>
  <c r="BW133" i="3"/>
  <c r="BW119" i="3"/>
  <c r="AR125" i="3"/>
  <c r="AR139" i="3"/>
  <c r="BO123" i="4"/>
  <c r="BO137" i="4"/>
  <c r="BN116" i="4"/>
  <c r="BN130" i="4"/>
  <c r="B125" i="4"/>
  <c r="B139" i="4"/>
  <c r="AN125" i="4"/>
  <c r="AN139" i="4"/>
  <c r="R139" i="3"/>
  <c r="O138" i="3"/>
  <c r="BD118" i="3"/>
  <c r="W117" i="1"/>
  <c r="W131" i="1"/>
  <c r="CC120" i="1"/>
  <c r="CC134" i="1"/>
  <c r="U116" i="1"/>
  <c r="U130" i="1"/>
  <c r="T135" i="1"/>
  <c r="T121" i="1"/>
  <c r="BU123" i="1"/>
  <c r="BU137" i="1"/>
  <c r="BR122" i="1"/>
  <c r="BR136" i="1"/>
  <c r="BW119" i="1"/>
  <c r="BW133" i="1"/>
  <c r="M121" i="1"/>
  <c r="M135" i="1"/>
  <c r="BL121" i="1"/>
  <c r="BL135" i="1"/>
  <c r="AE139" i="1"/>
  <c r="AE125" i="1"/>
  <c r="AI124" i="1"/>
  <c r="AI138" i="1"/>
  <c r="AH117" i="1"/>
  <c r="AH131" i="1"/>
  <c r="BY125" i="1"/>
  <c r="BY139" i="1"/>
  <c r="BB125" i="1"/>
  <c r="BB139" i="1"/>
  <c r="AG119" i="1"/>
  <c r="AG133" i="1"/>
  <c r="P125" i="1"/>
  <c r="P139" i="1"/>
  <c r="AF125" i="1"/>
  <c r="AF139" i="1"/>
  <c r="AG129" i="1"/>
  <c r="AG115" i="1"/>
  <c r="BU121" i="3"/>
  <c r="AD129" i="3"/>
  <c r="BQ131" i="3"/>
  <c r="BQ117" i="3"/>
  <c r="BF124" i="3"/>
  <c r="BF138" i="3"/>
  <c r="AX138" i="3"/>
  <c r="AX124" i="3"/>
  <c r="CQ120" i="4"/>
  <c r="CQ134" i="4"/>
  <c r="AR123" i="4"/>
  <c r="AR137" i="4"/>
  <c r="AD125" i="4"/>
  <c r="AD139" i="4"/>
  <c r="M124" i="1"/>
  <c r="M138" i="1"/>
  <c r="CC131" i="3"/>
  <c r="CC117" i="3"/>
  <c r="V117" i="3"/>
  <c r="V131" i="3"/>
  <c r="BS116" i="3"/>
  <c r="BS130" i="3"/>
  <c r="AV119" i="4"/>
  <c r="AV133" i="4"/>
  <c r="AD136" i="4"/>
  <c r="AD122" i="4"/>
  <c r="BS124" i="4"/>
  <c r="BS138" i="4"/>
  <c r="CG119" i="4"/>
  <c r="CG133" i="4"/>
  <c r="AN122" i="4"/>
  <c r="AN136" i="4"/>
  <c r="AP116" i="1"/>
  <c r="AP130" i="1"/>
  <c r="AS116" i="3"/>
  <c r="AS130" i="3"/>
  <c r="CO117" i="3"/>
  <c r="CO131" i="3"/>
  <c r="AS119" i="3"/>
  <c r="AS133" i="3"/>
  <c r="CO120" i="3"/>
  <c r="CO134" i="3"/>
  <c r="AS136" i="3"/>
  <c r="AS122" i="3"/>
  <c r="CO123" i="3"/>
  <c r="CO137" i="3"/>
  <c r="AS125" i="3"/>
  <c r="AS139" i="3"/>
  <c r="CD115" i="3"/>
  <c r="CD129" i="3"/>
  <c r="AH117" i="3"/>
  <c r="AH131" i="3"/>
  <c r="CD118" i="3"/>
  <c r="CD132" i="3"/>
  <c r="AH120" i="3"/>
  <c r="AH134" i="3"/>
  <c r="CD121" i="3"/>
  <c r="CD135" i="3"/>
  <c r="AH123" i="3"/>
  <c r="AH137" i="3"/>
  <c r="CD124" i="3"/>
  <c r="CD138" i="3"/>
  <c r="AI115" i="3"/>
  <c r="AI129" i="3"/>
  <c r="CE116" i="3"/>
  <c r="CE130" i="3"/>
  <c r="AI118" i="3"/>
  <c r="AI132" i="3"/>
  <c r="CE119" i="3"/>
  <c r="CE133" i="3"/>
  <c r="AI121" i="3"/>
  <c r="AI135" i="3"/>
  <c r="CE122" i="3"/>
  <c r="CE136" i="3"/>
  <c r="AI124" i="3"/>
  <c r="AI138" i="3"/>
  <c r="CE139" i="3"/>
  <c r="CE125" i="3"/>
  <c r="AJ116" i="3"/>
  <c r="AJ130" i="3"/>
  <c r="CF117" i="3"/>
  <c r="CF131" i="3"/>
  <c r="AJ119" i="3"/>
  <c r="AJ133" i="3"/>
  <c r="CF120" i="3"/>
  <c r="CF134" i="3"/>
  <c r="AJ122" i="3"/>
  <c r="AJ136" i="3"/>
  <c r="CF123" i="3"/>
  <c r="CF137" i="3"/>
  <c r="AJ125" i="3"/>
  <c r="AJ139" i="3"/>
  <c r="BV115" i="3"/>
  <c r="BV129" i="3"/>
  <c r="Z117" i="3"/>
  <c r="Z131" i="3"/>
  <c r="Z120" i="3"/>
  <c r="Z134" i="3"/>
  <c r="BV121" i="3"/>
  <c r="BV135" i="3"/>
  <c r="Z123" i="3"/>
  <c r="Z137" i="3"/>
  <c r="BV124" i="3"/>
  <c r="BV138" i="3"/>
  <c r="CE119" i="4"/>
  <c r="CE133" i="4"/>
  <c r="BO124" i="4"/>
  <c r="BO138" i="4"/>
  <c r="M123" i="4"/>
  <c r="M137" i="4"/>
  <c r="CP117" i="4"/>
  <c r="CP131" i="4"/>
  <c r="BQ122" i="4"/>
  <c r="BQ136" i="4"/>
  <c r="S123" i="4"/>
  <c r="S137" i="4"/>
  <c r="T119" i="4"/>
  <c r="T133" i="4"/>
  <c r="CS123" i="4"/>
  <c r="CS137" i="4"/>
  <c r="AT116" i="4"/>
  <c r="AT130" i="4"/>
  <c r="U121" i="4"/>
  <c r="U135" i="4"/>
  <c r="CB125" i="4"/>
  <c r="CB139" i="4"/>
  <c r="BJ124" i="4"/>
  <c r="BJ138" i="4"/>
  <c r="BJ122" i="4"/>
  <c r="BJ136" i="4"/>
  <c r="BJ120" i="4"/>
  <c r="BJ134" i="4"/>
  <c r="BJ116" i="4"/>
  <c r="BJ130" i="4"/>
  <c r="CI125" i="4"/>
  <c r="CI139" i="4"/>
  <c r="L124" i="4"/>
  <c r="L138" i="4"/>
  <c r="L122" i="4"/>
  <c r="L136" i="4"/>
  <c r="L120" i="4"/>
  <c r="L134" i="4"/>
  <c r="I116" i="4"/>
  <c r="I130" i="4"/>
  <c r="J125" i="4"/>
  <c r="J139" i="4"/>
  <c r="K123" i="4"/>
  <c r="K137" i="4"/>
  <c r="K121" i="4"/>
  <c r="K135" i="4"/>
  <c r="K119" i="4"/>
  <c r="K133" i="4"/>
  <c r="K131" i="4"/>
  <c r="K117" i="4"/>
  <c r="CS125" i="4"/>
  <c r="CS139" i="4"/>
  <c r="Y124" i="4"/>
  <c r="Y138" i="4"/>
  <c r="Y122" i="4"/>
  <c r="Y136" i="4"/>
  <c r="Y120" i="4"/>
  <c r="Y134" i="4"/>
  <c r="W130" i="4"/>
  <c r="W116" i="4"/>
  <c r="AJ125" i="4"/>
  <c r="AJ139" i="4"/>
  <c r="AP123" i="4"/>
  <c r="AP137" i="4"/>
  <c r="AP121" i="4"/>
  <c r="AP135" i="4"/>
  <c r="AP119" i="4"/>
  <c r="AP133" i="4"/>
  <c r="AP117" i="4"/>
  <c r="AP131" i="4"/>
  <c r="Z115" i="4"/>
  <c r="Z129" i="4"/>
  <c r="BD124" i="4"/>
  <c r="BD138" i="4"/>
  <c r="BD122" i="4"/>
  <c r="BD136" i="4"/>
  <c r="BD120" i="4"/>
  <c r="BD134" i="4"/>
  <c r="BD130" i="4"/>
  <c r="BD116" i="4"/>
  <c r="BF125" i="4"/>
  <c r="BF139" i="4"/>
  <c r="BR123" i="4"/>
  <c r="BR137" i="4"/>
  <c r="BR121" i="4"/>
  <c r="BR135" i="4"/>
  <c r="BR119" i="4"/>
  <c r="BR133" i="4"/>
  <c r="BR117" i="4"/>
  <c r="BR131" i="4"/>
  <c r="BH115" i="4"/>
  <c r="BH129" i="4"/>
  <c r="AP115" i="4"/>
  <c r="AP129" i="4"/>
  <c r="AC124" i="4"/>
  <c r="AC138" i="4"/>
  <c r="BY122" i="4"/>
  <c r="BY136" i="4"/>
  <c r="AC121" i="4"/>
  <c r="AC135" i="4"/>
  <c r="BY119" i="4"/>
  <c r="BY133" i="4"/>
  <c r="BY116" i="4"/>
  <c r="BY130" i="4"/>
  <c r="AC115" i="4"/>
  <c r="AC129" i="4"/>
  <c r="BX123" i="4"/>
  <c r="BX137" i="4"/>
  <c r="AB136" i="4"/>
  <c r="AB122" i="4"/>
  <c r="BX120" i="4"/>
  <c r="BX134" i="4"/>
  <c r="AB119" i="4"/>
  <c r="AB133" i="4"/>
  <c r="BX117" i="4"/>
  <c r="BX131" i="4"/>
  <c r="AB116" i="4"/>
  <c r="AB130" i="4"/>
  <c r="O125" i="4"/>
  <c r="O139" i="4"/>
  <c r="BK123" i="4"/>
  <c r="BK137" i="4"/>
  <c r="O122" i="4"/>
  <c r="O136" i="4"/>
  <c r="BK120" i="4"/>
  <c r="BK134" i="4"/>
  <c r="O119" i="4"/>
  <c r="O133" i="4"/>
  <c r="BK117" i="4"/>
  <c r="BK131" i="4"/>
  <c r="O116" i="4"/>
  <c r="O130" i="4"/>
  <c r="AW116" i="4"/>
  <c r="AW130" i="4"/>
  <c r="AG121" i="4"/>
  <c r="AG135" i="4"/>
  <c r="CJ125" i="4"/>
  <c r="CJ139" i="4"/>
  <c r="AH119" i="4"/>
  <c r="AH133" i="4"/>
  <c r="R124" i="4"/>
  <c r="R138" i="4"/>
  <c r="AI117" i="4"/>
  <c r="AI131" i="4"/>
  <c r="S122" i="4"/>
  <c r="S136" i="4"/>
  <c r="AJ121" i="1"/>
  <c r="AJ135" i="1"/>
  <c r="CM116" i="1"/>
  <c r="CM130" i="1"/>
  <c r="AG122" i="1"/>
  <c r="AG136" i="1"/>
  <c r="CM117" i="1"/>
  <c r="CM131" i="1"/>
  <c r="BE121" i="1"/>
  <c r="BE135" i="1"/>
  <c r="CJ118" i="4"/>
  <c r="CG118" i="4"/>
  <c r="AJ118" i="4"/>
  <c r="AS118" i="4"/>
  <c r="U119" i="3"/>
  <c r="U133" i="3"/>
  <c r="J120" i="3"/>
  <c r="J134" i="3"/>
  <c r="BG119" i="3"/>
  <c r="BG133" i="3"/>
  <c r="BH120" i="3"/>
  <c r="BH134" i="3"/>
  <c r="AX118" i="3"/>
  <c r="AX132" i="3"/>
  <c r="R117" i="4"/>
  <c r="R131" i="4"/>
  <c r="AI122" i="4"/>
  <c r="AI136" i="4"/>
  <c r="BD115" i="4"/>
  <c r="BD129" i="4"/>
  <c r="CQ124" i="4"/>
  <c r="CQ138" i="4"/>
  <c r="AS122" i="4"/>
  <c r="AS136" i="4"/>
  <c r="AF115" i="4"/>
  <c r="AF129" i="4"/>
  <c r="CH120" i="4"/>
  <c r="CH134" i="4"/>
  <c r="BA124" i="4"/>
  <c r="BA138" i="4"/>
  <c r="CI123" i="4"/>
  <c r="CI137" i="4"/>
  <c r="BB116" i="4"/>
  <c r="BB130" i="4"/>
  <c r="AX116" i="1"/>
  <c r="AX130" i="1"/>
  <c r="AG122" i="3"/>
  <c r="AG136" i="3"/>
  <c r="V123" i="3"/>
  <c r="V137" i="3"/>
  <c r="W124" i="3"/>
  <c r="W138" i="3"/>
  <c r="X125" i="3"/>
  <c r="X139" i="3"/>
  <c r="BJ138" i="3"/>
  <c r="BJ124" i="3"/>
  <c r="CF117" i="4"/>
  <c r="CF131" i="4"/>
  <c r="BI123" i="4"/>
  <c r="BI137" i="4"/>
  <c r="BB125" i="4"/>
  <c r="BB139" i="4"/>
  <c r="AQ122" i="4"/>
  <c r="AQ136" i="4"/>
  <c r="BE117" i="4"/>
  <c r="BE131" i="4"/>
  <c r="CG121" i="4"/>
  <c r="CG135" i="4"/>
  <c r="CJ123" i="4"/>
  <c r="CJ137" i="4"/>
  <c r="AA116" i="4"/>
  <c r="AA130" i="4"/>
  <c r="BE116" i="3"/>
  <c r="BE130" i="3"/>
  <c r="I118" i="3"/>
  <c r="I132" i="3"/>
  <c r="BE119" i="3"/>
  <c r="BE133" i="3"/>
  <c r="I121" i="3"/>
  <c r="I135" i="3"/>
  <c r="BE136" i="3"/>
  <c r="BE122" i="3"/>
  <c r="I124" i="3"/>
  <c r="I138" i="3"/>
  <c r="BE139" i="3"/>
  <c r="BE125" i="3"/>
  <c r="CP115" i="3"/>
  <c r="CP129" i="3"/>
  <c r="AT117" i="3"/>
  <c r="AT131" i="3"/>
  <c r="CP118" i="3"/>
  <c r="CP132" i="3"/>
  <c r="AT120" i="3"/>
  <c r="AT134" i="3"/>
  <c r="CP121" i="3"/>
  <c r="CP135" i="3"/>
  <c r="AT123" i="3"/>
  <c r="AT137" i="3"/>
  <c r="CP124" i="3"/>
  <c r="CP138" i="3"/>
  <c r="AU115" i="3"/>
  <c r="AU129" i="3"/>
  <c r="CQ116" i="3"/>
  <c r="CQ130" i="3"/>
  <c r="CQ119" i="3"/>
  <c r="CQ133" i="3"/>
  <c r="AU121" i="3"/>
  <c r="AU135" i="3"/>
  <c r="CQ122" i="3"/>
  <c r="CQ136" i="3"/>
  <c r="AU124" i="3"/>
  <c r="AU138" i="3"/>
  <c r="CQ139" i="3"/>
  <c r="CQ125" i="3"/>
  <c r="AV116" i="3"/>
  <c r="AV130" i="3"/>
  <c r="CR117" i="3"/>
  <c r="CR131" i="3"/>
  <c r="AV119" i="3"/>
  <c r="AV133" i="3"/>
  <c r="CR120" i="3"/>
  <c r="CR134" i="3"/>
  <c r="AV122" i="3"/>
  <c r="AV136" i="3"/>
  <c r="CR137" i="3"/>
  <c r="CR123" i="3"/>
  <c r="AV125" i="3"/>
  <c r="AV139" i="3"/>
  <c r="CH115" i="3"/>
  <c r="CH129" i="3"/>
  <c r="AL117" i="3"/>
  <c r="AL131" i="3"/>
  <c r="CH118" i="3"/>
  <c r="CH132" i="3"/>
  <c r="AL120" i="3"/>
  <c r="AL134" i="3"/>
  <c r="CH121" i="3"/>
  <c r="CH135" i="3"/>
  <c r="AL137" i="3"/>
  <c r="AL123" i="3"/>
  <c r="CH124" i="3"/>
  <c r="CH138" i="3"/>
  <c r="W115" i="4"/>
  <c r="W129" i="4"/>
  <c r="AE120" i="4"/>
  <c r="AE134" i="4"/>
  <c r="D125" i="4"/>
  <c r="D139" i="4"/>
  <c r="AW137" i="4"/>
  <c r="AW123" i="4"/>
  <c r="R123" i="4"/>
  <c r="R137" i="4"/>
  <c r="BB123" i="4"/>
  <c r="BB137" i="4"/>
  <c r="BI119" i="4"/>
  <c r="BI133" i="4"/>
  <c r="AJ124" i="4"/>
  <c r="AJ138" i="4"/>
  <c r="CD116" i="4"/>
  <c r="CD130" i="4"/>
  <c r="BN121" i="4"/>
  <c r="BN135" i="4"/>
  <c r="AU124" i="4"/>
  <c r="AU138" i="4"/>
  <c r="AU122" i="4"/>
  <c r="AU136" i="4"/>
  <c r="AU120" i="4"/>
  <c r="AU134" i="4"/>
  <c r="AU116" i="4"/>
  <c r="AU130" i="4"/>
  <c r="BW125" i="4"/>
  <c r="BW139" i="4"/>
  <c r="CO123" i="4"/>
  <c r="CO137" i="4"/>
  <c r="CO121" i="4"/>
  <c r="CO135" i="4"/>
  <c r="CO119" i="4"/>
  <c r="CO133" i="4"/>
  <c r="CO117" i="4"/>
  <c r="CO131" i="4"/>
  <c r="CG115" i="4"/>
  <c r="CG129" i="4"/>
  <c r="CN124" i="4"/>
  <c r="CN138" i="4"/>
  <c r="CN122" i="4"/>
  <c r="CN136" i="4"/>
  <c r="CN120" i="4"/>
  <c r="CN134" i="4"/>
  <c r="CN116" i="4"/>
  <c r="CN130" i="4"/>
  <c r="CG125" i="4"/>
  <c r="CG139" i="4"/>
  <c r="J124" i="4"/>
  <c r="J138" i="4"/>
  <c r="J122" i="4"/>
  <c r="J136" i="4"/>
  <c r="J120" i="4"/>
  <c r="J134" i="4"/>
  <c r="G130" i="4"/>
  <c r="G116" i="4"/>
  <c r="V125" i="4"/>
  <c r="V139" i="4"/>
  <c r="X123" i="4"/>
  <c r="X137" i="4"/>
  <c r="X121" i="4"/>
  <c r="X135" i="4"/>
  <c r="X119" i="4"/>
  <c r="X133" i="4"/>
  <c r="X117" i="4"/>
  <c r="X131" i="4"/>
  <c r="J115" i="4"/>
  <c r="J129" i="4"/>
  <c r="AL124" i="4"/>
  <c r="AL138" i="4"/>
  <c r="AL122" i="4"/>
  <c r="AL136" i="4"/>
  <c r="AL120" i="4"/>
  <c r="AL134" i="4"/>
  <c r="AK116" i="4"/>
  <c r="AK130" i="4"/>
  <c r="AT125" i="4"/>
  <c r="AT139" i="4"/>
  <c r="BC123" i="4"/>
  <c r="BC137" i="4"/>
  <c r="BC121" i="4"/>
  <c r="BC135" i="4"/>
  <c r="BC119" i="4"/>
  <c r="BC133" i="4"/>
  <c r="BC131" i="4"/>
  <c r="BC117" i="4"/>
  <c r="AR115" i="4"/>
  <c r="AR129" i="4"/>
  <c r="AD115" i="4"/>
  <c r="AD129" i="4"/>
  <c r="Q124" i="4"/>
  <c r="Q138" i="4"/>
  <c r="BM122" i="4"/>
  <c r="BM136" i="4"/>
  <c r="Q121" i="4"/>
  <c r="Q135" i="4"/>
  <c r="BM119" i="4"/>
  <c r="BM133" i="4"/>
  <c r="BM116" i="4"/>
  <c r="BM130" i="4"/>
  <c r="Q115" i="4"/>
  <c r="Q129" i="4"/>
  <c r="BL123" i="4"/>
  <c r="BL137" i="4"/>
  <c r="P136" i="4"/>
  <c r="P122" i="4"/>
  <c r="BL120" i="4"/>
  <c r="BL134" i="4"/>
  <c r="P119" i="4"/>
  <c r="P133" i="4"/>
  <c r="BL117" i="4"/>
  <c r="BL131" i="4"/>
  <c r="P116" i="4"/>
  <c r="P130" i="4"/>
  <c r="C125" i="4"/>
  <c r="C139" i="4"/>
  <c r="AY123" i="4"/>
  <c r="AY137" i="4"/>
  <c r="C122" i="4"/>
  <c r="C136" i="4"/>
  <c r="AY120" i="4"/>
  <c r="AY134" i="4"/>
  <c r="C119" i="4"/>
  <c r="C133" i="4"/>
  <c r="AY117" i="4"/>
  <c r="AY131" i="4"/>
  <c r="C116" i="4"/>
  <c r="C130" i="4"/>
  <c r="CF116" i="4"/>
  <c r="CF130" i="4"/>
  <c r="BP121" i="4"/>
  <c r="BP135" i="4"/>
  <c r="BQ119" i="4"/>
  <c r="BQ133" i="4"/>
  <c r="AX124" i="4"/>
  <c r="AX138" i="4"/>
  <c r="CA117" i="4"/>
  <c r="CA131" i="4"/>
  <c r="BB122" i="4"/>
  <c r="BB136" i="4"/>
  <c r="BS121" i="1"/>
  <c r="BS135" i="1"/>
  <c r="BC123" i="1"/>
  <c r="BC137" i="1"/>
  <c r="BM115" i="1"/>
  <c r="BM129" i="1"/>
  <c r="AX117" i="1"/>
  <c r="AX131" i="1"/>
  <c r="AS136" i="1"/>
  <c r="AS122" i="1"/>
  <c r="L118" i="3"/>
  <c r="AG118" i="4"/>
  <c r="CA118" i="4"/>
  <c r="AD118" i="4"/>
  <c r="BQ123" i="3"/>
  <c r="BQ137" i="3"/>
  <c r="BG139" i="3"/>
  <c r="BG125" i="3"/>
  <c r="L125" i="3"/>
  <c r="L139" i="3"/>
  <c r="B123" i="3"/>
  <c r="B137" i="3"/>
  <c r="AW117" i="4"/>
  <c r="AW131" i="4"/>
  <c r="AH115" i="4"/>
  <c r="AH129" i="4"/>
  <c r="AR131" i="4"/>
  <c r="AR117" i="4"/>
  <c r="BJ115" i="4"/>
  <c r="BJ129" i="4"/>
  <c r="AM119" i="4"/>
  <c r="AM133" i="4"/>
  <c r="CC123" i="3"/>
  <c r="CC137" i="3"/>
  <c r="BS125" i="3"/>
  <c r="BS139" i="3"/>
  <c r="BJ115" i="3"/>
  <c r="BJ129" i="3"/>
  <c r="CB116" i="4"/>
  <c r="CB130" i="4"/>
  <c r="Z121" i="4"/>
  <c r="Z135" i="4"/>
  <c r="AV125" i="4"/>
  <c r="AV139" i="4"/>
  <c r="BS120" i="4"/>
  <c r="BS134" i="4"/>
  <c r="CK122" i="4"/>
  <c r="CK136" i="4"/>
  <c r="AN116" i="4"/>
  <c r="AN130" i="4"/>
  <c r="CF120" i="4"/>
  <c r="CF134" i="4"/>
  <c r="U115" i="3"/>
  <c r="U129" i="3"/>
  <c r="BQ116" i="3"/>
  <c r="BQ130" i="3"/>
  <c r="U132" i="3"/>
  <c r="U118" i="3"/>
  <c r="BQ119" i="3"/>
  <c r="BQ133" i="3"/>
  <c r="U121" i="3"/>
  <c r="U135" i="3"/>
  <c r="BQ136" i="3"/>
  <c r="BQ122" i="3"/>
  <c r="U124" i="3"/>
  <c r="U138" i="3"/>
  <c r="BQ125" i="3"/>
  <c r="BQ139" i="3"/>
  <c r="J116" i="3"/>
  <c r="J130" i="3"/>
  <c r="BF117" i="3"/>
  <c r="BF131" i="3"/>
  <c r="J119" i="3"/>
  <c r="J133" i="3"/>
  <c r="BF120" i="3"/>
  <c r="BF134" i="3"/>
  <c r="J122" i="3"/>
  <c r="J136" i="3"/>
  <c r="BF123" i="3"/>
  <c r="BF137" i="3"/>
  <c r="J125" i="3"/>
  <c r="J139" i="3"/>
  <c r="BG115" i="3"/>
  <c r="BG129" i="3"/>
  <c r="K117" i="3"/>
  <c r="K131" i="3"/>
  <c r="BG118" i="3"/>
  <c r="BG132" i="3"/>
  <c r="K120" i="3"/>
  <c r="K134" i="3"/>
  <c r="BG121" i="3"/>
  <c r="BG135" i="3"/>
  <c r="K123" i="3"/>
  <c r="K137" i="3"/>
  <c r="BG124" i="3"/>
  <c r="BG138" i="3"/>
  <c r="L115" i="3"/>
  <c r="L129" i="3"/>
  <c r="BH116" i="3"/>
  <c r="BH130" i="3"/>
  <c r="BH119" i="3"/>
  <c r="BH133" i="3"/>
  <c r="L121" i="3"/>
  <c r="L135" i="3"/>
  <c r="BH122" i="3"/>
  <c r="BH136" i="3"/>
  <c r="L124" i="3"/>
  <c r="L138" i="3"/>
  <c r="BH125" i="3"/>
  <c r="BH139" i="3"/>
  <c r="B116" i="3"/>
  <c r="B130" i="3"/>
  <c r="AX117" i="3"/>
  <c r="AX131" i="3"/>
  <c r="B119" i="3"/>
  <c r="B133" i="3"/>
  <c r="AX120" i="3"/>
  <c r="AX134" i="3"/>
  <c r="B122" i="3"/>
  <c r="B136" i="3"/>
  <c r="AX123" i="3"/>
  <c r="AX137" i="3"/>
  <c r="B125" i="3"/>
  <c r="B139" i="3"/>
  <c r="BV115" i="4"/>
  <c r="BV129" i="4"/>
  <c r="BO120" i="4"/>
  <c r="BO134" i="4"/>
  <c r="AP125" i="4"/>
  <c r="AP139" i="4"/>
  <c r="M119" i="4"/>
  <c r="M133" i="4"/>
  <c r="CF123" i="4"/>
  <c r="CF137" i="4"/>
  <c r="AX123" i="4"/>
  <c r="AX137" i="4"/>
  <c r="S119" i="4"/>
  <c r="S133" i="4"/>
  <c r="CR123" i="4"/>
  <c r="CR137" i="4"/>
  <c r="CS119" i="4"/>
  <c r="CS133" i="4"/>
  <c r="CC124" i="4"/>
  <c r="CC138" i="4"/>
  <c r="U131" i="4"/>
  <c r="U117" i="4"/>
  <c r="B122" i="4"/>
  <c r="B136" i="4"/>
  <c r="AF124" i="4"/>
  <c r="AF138" i="4"/>
  <c r="AF122" i="4"/>
  <c r="AF136" i="4"/>
  <c r="AF120" i="4"/>
  <c r="AF134" i="4"/>
  <c r="AE116" i="4"/>
  <c r="AE130" i="4"/>
  <c r="BK125" i="4"/>
  <c r="BK139" i="4"/>
  <c r="BZ123" i="4"/>
  <c r="BZ137" i="4"/>
  <c r="BZ121" i="4"/>
  <c r="BZ135" i="4"/>
  <c r="BZ119" i="4"/>
  <c r="BZ133" i="4"/>
  <c r="BZ117" i="4"/>
  <c r="BZ131" i="4"/>
  <c r="BQ115" i="4"/>
  <c r="BQ129" i="4"/>
  <c r="BV124" i="4"/>
  <c r="BV138" i="4"/>
  <c r="BV122" i="4"/>
  <c r="BV136" i="4"/>
  <c r="BV120" i="4"/>
  <c r="BV134" i="4"/>
  <c r="BV116" i="4"/>
  <c r="BV130" i="4"/>
  <c r="BU125" i="4"/>
  <c r="BU139" i="4"/>
  <c r="CM123" i="4"/>
  <c r="CM137" i="4"/>
  <c r="CM121" i="4"/>
  <c r="CM135" i="4"/>
  <c r="CM119" i="4"/>
  <c r="CM133" i="4"/>
  <c r="CM117" i="4"/>
  <c r="CM131" i="4"/>
  <c r="CE115" i="4"/>
  <c r="CE129" i="4"/>
  <c r="H125" i="4"/>
  <c r="H139" i="4"/>
  <c r="I123" i="4"/>
  <c r="I137" i="4"/>
  <c r="I121" i="4"/>
  <c r="I135" i="4"/>
  <c r="I119" i="4"/>
  <c r="I133" i="4"/>
  <c r="I117" i="4"/>
  <c r="I131" i="4"/>
  <c r="CQ125" i="4"/>
  <c r="CQ139" i="4"/>
  <c r="W124" i="4"/>
  <c r="W138" i="4"/>
  <c r="W122" i="4"/>
  <c r="W136" i="4"/>
  <c r="W120" i="4"/>
  <c r="W134" i="4"/>
  <c r="U116" i="4"/>
  <c r="U130" i="4"/>
  <c r="AH125" i="4"/>
  <c r="AH139" i="4"/>
  <c r="AK123" i="4"/>
  <c r="AK137" i="4"/>
  <c r="AK121" i="4"/>
  <c r="AK135" i="4"/>
  <c r="AK119" i="4"/>
  <c r="AK133" i="4"/>
  <c r="AK117" i="4"/>
  <c r="AK131" i="4"/>
  <c r="X115" i="4"/>
  <c r="X129" i="4"/>
  <c r="R129" i="4"/>
  <c r="R115" i="4"/>
  <c r="E138" i="4"/>
  <c r="E124" i="4"/>
  <c r="BA122" i="4"/>
  <c r="BA136" i="4"/>
  <c r="E121" i="4"/>
  <c r="E135" i="4"/>
  <c r="BA119" i="4"/>
  <c r="BA133" i="4"/>
  <c r="BA116" i="4"/>
  <c r="BA130" i="4"/>
  <c r="E115" i="4"/>
  <c r="E129" i="4"/>
  <c r="AZ123" i="4"/>
  <c r="AZ137" i="4"/>
  <c r="D136" i="4"/>
  <c r="D122" i="4"/>
  <c r="AZ120" i="4"/>
  <c r="AZ134" i="4"/>
  <c r="D119" i="4"/>
  <c r="D133" i="4"/>
  <c r="AZ117" i="4"/>
  <c r="AZ131" i="4"/>
  <c r="D116" i="4"/>
  <c r="D130" i="4"/>
  <c r="CI138" i="4"/>
  <c r="CI124" i="4"/>
  <c r="AM123" i="4"/>
  <c r="AM137" i="4"/>
  <c r="CI135" i="4"/>
  <c r="CI121" i="4"/>
  <c r="AM120" i="4"/>
  <c r="AM134" i="4"/>
  <c r="AM117" i="4"/>
  <c r="AM131" i="4"/>
  <c r="CI115" i="4"/>
  <c r="CI129" i="4"/>
  <c r="AG117" i="4"/>
  <c r="AG131" i="4"/>
  <c r="M122" i="4"/>
  <c r="M136" i="4"/>
  <c r="G115" i="4"/>
  <c r="G129" i="4"/>
  <c r="R134" i="4"/>
  <c r="R120" i="4"/>
  <c r="CP124" i="4"/>
  <c r="CP138" i="4"/>
  <c r="CR122" i="4"/>
  <c r="CR136" i="4"/>
  <c r="I121" i="1"/>
  <c r="I135" i="1"/>
  <c r="BA122" i="1"/>
  <c r="BA136" i="1"/>
  <c r="T119" i="1"/>
  <c r="T133" i="1"/>
  <c r="CM118" i="1"/>
  <c r="CM132" i="1"/>
  <c r="L118" i="4"/>
  <c r="BF118" i="4"/>
  <c r="K129" i="3"/>
  <c r="K115" i="3"/>
  <c r="L116" i="3"/>
  <c r="L130" i="3"/>
  <c r="AG122" i="4"/>
  <c r="AG136" i="4"/>
  <c r="AR121" i="4"/>
  <c r="AR135" i="4"/>
  <c r="BT121" i="4"/>
  <c r="BT135" i="4"/>
  <c r="G122" i="4"/>
  <c r="G136" i="4"/>
  <c r="D124" i="4"/>
  <c r="D138" i="4"/>
  <c r="AM116" i="4"/>
  <c r="AM130" i="4"/>
  <c r="CC120" i="3"/>
  <c r="CC134" i="3"/>
  <c r="V120" i="3"/>
  <c r="V134" i="3"/>
  <c r="BS119" i="3"/>
  <c r="BS133" i="3"/>
  <c r="X116" i="3"/>
  <c r="X130" i="3"/>
  <c r="N117" i="3"/>
  <c r="N131" i="3"/>
  <c r="AX117" i="4"/>
  <c r="AX131" i="4"/>
  <c r="CP129" i="4"/>
  <c r="CP115" i="4"/>
  <c r="CB122" i="4"/>
  <c r="CB136" i="4"/>
  <c r="X125" i="4"/>
  <c r="X139" i="4"/>
  <c r="L115" i="4"/>
  <c r="L129" i="4"/>
  <c r="BE121" i="4"/>
  <c r="BE135" i="4"/>
  <c r="BR125" i="4"/>
  <c r="BR139" i="4"/>
  <c r="CK133" i="4"/>
  <c r="CK119" i="4"/>
  <c r="AA122" i="4"/>
  <c r="AA136" i="4"/>
  <c r="BQ123" i="4"/>
  <c r="BQ137" i="4"/>
  <c r="AK129" i="1"/>
  <c r="AK115" i="1"/>
  <c r="AG115" i="3"/>
  <c r="AG129" i="3"/>
  <c r="CC116" i="3"/>
  <c r="CC130" i="3"/>
  <c r="CC119" i="3"/>
  <c r="CC133" i="3"/>
  <c r="AG121" i="3"/>
  <c r="AG135" i="3"/>
  <c r="CC122" i="3"/>
  <c r="CC136" i="3"/>
  <c r="AG124" i="3"/>
  <c r="AG138" i="3"/>
  <c r="CC125" i="3"/>
  <c r="CC139" i="3"/>
  <c r="V116" i="3"/>
  <c r="V130" i="3"/>
  <c r="BR120" i="3"/>
  <c r="BR134" i="3"/>
  <c r="V122" i="3"/>
  <c r="V136" i="3"/>
  <c r="BR123" i="3"/>
  <c r="BR137" i="3"/>
  <c r="V125" i="3"/>
  <c r="V139" i="3"/>
  <c r="BS115" i="3"/>
  <c r="BS129" i="3"/>
  <c r="W117" i="3"/>
  <c r="W131" i="3"/>
  <c r="BS118" i="3"/>
  <c r="BS132" i="3"/>
  <c r="W120" i="3"/>
  <c r="W134" i="3"/>
  <c r="BS121" i="3"/>
  <c r="BS135" i="3"/>
  <c r="W123" i="3"/>
  <c r="W137" i="3"/>
  <c r="BS124" i="3"/>
  <c r="BS138" i="3"/>
  <c r="X115" i="3"/>
  <c r="X129" i="3"/>
  <c r="BT116" i="3"/>
  <c r="BT130" i="3"/>
  <c r="X118" i="3"/>
  <c r="X132" i="3"/>
  <c r="BT119" i="3"/>
  <c r="BT133" i="3"/>
  <c r="X121" i="3"/>
  <c r="X135" i="3"/>
  <c r="BT122" i="3"/>
  <c r="BT136" i="3"/>
  <c r="X124" i="3"/>
  <c r="X138" i="3"/>
  <c r="BT125" i="3"/>
  <c r="BT139" i="3"/>
  <c r="N116" i="3"/>
  <c r="N130" i="3"/>
  <c r="BJ117" i="3"/>
  <c r="BJ131" i="3"/>
  <c r="N119" i="3"/>
  <c r="N133" i="3"/>
  <c r="BJ120" i="3"/>
  <c r="BJ134" i="3"/>
  <c r="N122" i="3"/>
  <c r="N136" i="3"/>
  <c r="BJ123" i="3"/>
  <c r="BJ137" i="3"/>
  <c r="N125" i="3"/>
  <c r="N139" i="3"/>
  <c r="D115" i="3"/>
  <c r="D129" i="3"/>
  <c r="Z130" i="4"/>
  <c r="Z116" i="4"/>
  <c r="F121" i="4"/>
  <c r="F135" i="4"/>
  <c r="BP125" i="4"/>
  <c r="BP139" i="4"/>
  <c r="AW119" i="4"/>
  <c r="AW133" i="4"/>
  <c r="AG124" i="4"/>
  <c r="AG138" i="4"/>
  <c r="R119" i="4"/>
  <c r="R133" i="4"/>
  <c r="CP123" i="4"/>
  <c r="CP137" i="4"/>
  <c r="BB119" i="4"/>
  <c r="BB133" i="4"/>
  <c r="AI124" i="4"/>
  <c r="AI138" i="4"/>
  <c r="AQ115" i="4"/>
  <c r="AQ129" i="4"/>
  <c r="AJ120" i="4"/>
  <c r="AJ134" i="4"/>
  <c r="R125" i="4"/>
  <c r="R139" i="4"/>
  <c r="BN117" i="4"/>
  <c r="BN131" i="4"/>
  <c r="AT122" i="4"/>
  <c r="AT136" i="4"/>
  <c r="CK125" i="4"/>
  <c r="CK139" i="4"/>
  <c r="N124" i="4"/>
  <c r="N138" i="4"/>
  <c r="N122" i="4"/>
  <c r="N136" i="4"/>
  <c r="N134" i="4"/>
  <c r="N120" i="4"/>
  <c r="K116" i="4"/>
  <c r="K130" i="4"/>
  <c r="AY125" i="4"/>
  <c r="AY139" i="4"/>
  <c r="BH123" i="4"/>
  <c r="BH137" i="4"/>
  <c r="BH121" i="4"/>
  <c r="BH135" i="4"/>
  <c r="BH119" i="4"/>
  <c r="BH133" i="4"/>
  <c r="BH117" i="4"/>
  <c r="BH131" i="4"/>
  <c r="AW115" i="4"/>
  <c r="AW129" i="4"/>
  <c r="BG124" i="4"/>
  <c r="BG138" i="4"/>
  <c r="BG122" i="4"/>
  <c r="BG136" i="4"/>
  <c r="BG120" i="4"/>
  <c r="BG134" i="4"/>
  <c r="BG116" i="4"/>
  <c r="BG130" i="4"/>
  <c r="BI125" i="4"/>
  <c r="BI139" i="4"/>
  <c r="BU123" i="4"/>
  <c r="BU137" i="4"/>
  <c r="BU135" i="4"/>
  <c r="BU121" i="4"/>
  <c r="BU119" i="4"/>
  <c r="BU133" i="4"/>
  <c r="BU117" i="4"/>
  <c r="BU131" i="4"/>
  <c r="BO115" i="4"/>
  <c r="BO129" i="4"/>
  <c r="CL124" i="4"/>
  <c r="CL138" i="4"/>
  <c r="CL122" i="4"/>
  <c r="CL136" i="4"/>
  <c r="CL120" i="4"/>
  <c r="CL134" i="4"/>
  <c r="CL116" i="4"/>
  <c r="CL130" i="4"/>
  <c r="CE125" i="4"/>
  <c r="CE139" i="4"/>
  <c r="H124" i="4"/>
  <c r="H138" i="4"/>
  <c r="H122" i="4"/>
  <c r="H136" i="4"/>
  <c r="H120" i="4"/>
  <c r="H134" i="4"/>
  <c r="CS115" i="4"/>
  <c r="CS129" i="4"/>
  <c r="T125" i="4"/>
  <c r="T139" i="4"/>
  <c r="V137" i="4"/>
  <c r="V123" i="4"/>
  <c r="V121" i="4"/>
  <c r="V135" i="4"/>
  <c r="V119" i="4"/>
  <c r="V133" i="4"/>
  <c r="V117" i="4"/>
  <c r="V131" i="4"/>
  <c r="H115" i="4"/>
  <c r="H129" i="4"/>
  <c r="F115" i="4"/>
  <c r="F129" i="4"/>
  <c r="CK123" i="4"/>
  <c r="CK137" i="4"/>
  <c r="AO122" i="4"/>
  <c r="AO136" i="4"/>
  <c r="CK120" i="4"/>
  <c r="CK134" i="4"/>
  <c r="AO119" i="4"/>
  <c r="AO133" i="4"/>
  <c r="CK117" i="4"/>
  <c r="CK131" i="4"/>
  <c r="AO116" i="4"/>
  <c r="AO130" i="4"/>
  <c r="CJ124" i="4"/>
  <c r="CJ138" i="4"/>
  <c r="AN123" i="4"/>
  <c r="AN137" i="4"/>
  <c r="CJ121" i="4"/>
  <c r="CJ135" i="4"/>
  <c r="AN134" i="4"/>
  <c r="AN120" i="4"/>
  <c r="AN117" i="4"/>
  <c r="AN131" i="4"/>
  <c r="CJ129" i="4"/>
  <c r="CJ115" i="4"/>
  <c r="BW138" i="4"/>
  <c r="BW124" i="4"/>
  <c r="AA123" i="4"/>
  <c r="AA137" i="4"/>
  <c r="BW121" i="4"/>
  <c r="BW135" i="4"/>
  <c r="AA120" i="4"/>
  <c r="AA134" i="4"/>
  <c r="AA117" i="4"/>
  <c r="AA131" i="4"/>
  <c r="BW115" i="4"/>
  <c r="BW129" i="4"/>
  <c r="BP117" i="4"/>
  <c r="BP131" i="4"/>
  <c r="AW122" i="4"/>
  <c r="AW136" i="4"/>
  <c r="BG115" i="4"/>
  <c r="BG129" i="4"/>
  <c r="AX120" i="4"/>
  <c r="AX134" i="4"/>
  <c r="AE125" i="4"/>
  <c r="AE139" i="4"/>
  <c r="AI123" i="4"/>
  <c r="AI137" i="4"/>
  <c r="AF116" i="1"/>
  <c r="AF130" i="1"/>
  <c r="AM125" i="1"/>
  <c r="AM139" i="1"/>
  <c r="AZ123" i="1"/>
  <c r="AZ137" i="1"/>
  <c r="C124" i="1"/>
  <c r="C138" i="1"/>
  <c r="AJ118" i="3"/>
  <c r="B118" i="3"/>
  <c r="AW118" i="4"/>
  <c r="CQ118" i="4"/>
  <c r="AT118" i="4"/>
  <c r="U122" i="3"/>
  <c r="U136" i="3"/>
  <c r="BF121" i="3"/>
  <c r="BF135" i="3"/>
  <c r="K121" i="3"/>
  <c r="K135" i="3"/>
  <c r="L122" i="3"/>
  <c r="L136" i="3"/>
  <c r="B120" i="3"/>
  <c r="B134" i="3"/>
  <c r="BB117" i="4"/>
  <c r="BB131" i="4"/>
  <c r="AT120" i="4"/>
  <c r="AT134" i="4"/>
  <c r="BF120" i="4"/>
  <c r="BF134" i="4"/>
  <c r="CH116" i="4"/>
  <c r="CH130" i="4"/>
  <c r="E120" i="4"/>
  <c r="E134" i="4"/>
  <c r="AM122" i="4"/>
  <c r="AM136" i="4"/>
  <c r="CM125" i="4"/>
  <c r="CM139" i="4"/>
  <c r="Y118" i="1"/>
  <c r="Y132" i="1"/>
  <c r="AG116" i="3"/>
  <c r="AG130" i="3"/>
  <c r="AG139" i="3"/>
  <c r="AG125" i="3"/>
  <c r="BR121" i="3"/>
  <c r="BR135" i="3"/>
  <c r="W121" i="3"/>
  <c r="W135" i="3"/>
  <c r="X119" i="3"/>
  <c r="X133" i="3"/>
  <c r="BJ118" i="3"/>
  <c r="BJ132" i="3"/>
  <c r="CR117" i="4"/>
  <c r="CR131" i="4"/>
  <c r="Z123" i="4"/>
  <c r="Z137" i="4"/>
  <c r="AQ124" i="4"/>
  <c r="AQ138" i="4"/>
  <c r="BE123" i="4"/>
  <c r="BE137" i="4"/>
  <c r="AT115" i="4"/>
  <c r="AT129" i="4"/>
  <c r="BS116" i="4"/>
  <c r="BS130" i="4"/>
  <c r="CJ120" i="4"/>
  <c r="CJ134" i="4"/>
  <c r="AA125" i="4"/>
  <c r="AA139" i="4"/>
  <c r="BW120" i="4"/>
  <c r="BW134" i="4"/>
  <c r="BD125" i="4"/>
  <c r="BD139" i="4"/>
  <c r="BI124" i="1"/>
  <c r="BI138" i="1"/>
  <c r="BR117" i="3"/>
  <c r="BR131" i="3"/>
  <c r="AS115" i="3"/>
  <c r="AS129" i="3"/>
  <c r="CO116" i="3"/>
  <c r="CO130" i="3"/>
  <c r="AS132" i="3"/>
  <c r="AS118" i="3"/>
  <c r="CO119" i="3"/>
  <c r="CO133" i="3"/>
  <c r="AS121" i="3"/>
  <c r="AS135" i="3"/>
  <c r="CO122" i="3"/>
  <c r="CO136" i="3"/>
  <c r="AS124" i="3"/>
  <c r="AS138" i="3"/>
  <c r="CO125" i="3"/>
  <c r="CO139" i="3"/>
  <c r="AH116" i="3"/>
  <c r="AH130" i="3"/>
  <c r="CD117" i="3"/>
  <c r="CD131" i="3"/>
  <c r="AH119" i="3"/>
  <c r="AH133" i="3"/>
  <c r="CD120" i="3"/>
  <c r="CD134" i="3"/>
  <c r="AH122" i="3"/>
  <c r="AH136" i="3"/>
  <c r="CD123" i="3"/>
  <c r="CD137" i="3"/>
  <c r="AH139" i="3"/>
  <c r="AH125" i="3"/>
  <c r="CE115" i="3"/>
  <c r="CE129" i="3"/>
  <c r="AI117" i="3"/>
  <c r="AI131" i="3"/>
  <c r="CE118" i="3"/>
  <c r="CE132" i="3"/>
  <c r="AI120" i="3"/>
  <c r="AI134" i="3"/>
  <c r="CE135" i="3"/>
  <c r="CE121" i="3"/>
  <c r="AI123" i="3"/>
  <c r="AI137" i="3"/>
  <c r="CE138" i="3"/>
  <c r="CE124" i="3"/>
  <c r="AJ129" i="3"/>
  <c r="AJ115" i="3"/>
  <c r="CF116" i="3"/>
  <c r="CF130" i="3"/>
  <c r="CF119" i="3"/>
  <c r="CF133" i="3"/>
  <c r="AJ121" i="3"/>
  <c r="AJ135" i="3"/>
  <c r="CF122" i="3"/>
  <c r="CF136" i="3"/>
  <c r="AJ124" i="3"/>
  <c r="AJ138" i="3"/>
  <c r="CF125" i="3"/>
  <c r="CF139" i="3"/>
  <c r="Z116" i="3"/>
  <c r="Z130" i="3"/>
  <c r="BV117" i="3"/>
  <c r="BV131" i="3"/>
  <c r="Z119" i="3"/>
  <c r="Z133" i="3"/>
  <c r="BV120" i="3"/>
  <c r="BV134" i="3"/>
  <c r="Z122" i="3"/>
  <c r="Z136" i="3"/>
  <c r="BV137" i="3"/>
  <c r="BV123" i="3"/>
  <c r="Z125" i="3"/>
  <c r="Z139" i="3"/>
  <c r="P115" i="3"/>
  <c r="P129" i="3"/>
  <c r="BO116" i="4"/>
  <c r="BO130" i="4"/>
  <c r="AV121" i="4"/>
  <c r="AV135" i="4"/>
  <c r="CF119" i="4"/>
  <c r="CF133" i="4"/>
  <c r="BP124" i="4"/>
  <c r="BP138" i="4"/>
  <c r="AX133" i="4"/>
  <c r="AX119" i="4"/>
  <c r="AH124" i="4"/>
  <c r="AH138" i="4"/>
  <c r="CR119" i="4"/>
  <c r="CR133" i="4"/>
  <c r="CA124" i="4"/>
  <c r="CA138" i="4"/>
  <c r="CO115" i="4"/>
  <c r="CO129" i="4"/>
  <c r="CC120" i="4"/>
  <c r="CC134" i="4"/>
  <c r="AZ125" i="4"/>
  <c r="AZ139" i="4"/>
  <c r="CD122" i="4"/>
  <c r="CD136" i="4"/>
  <c r="BY125" i="4"/>
  <c r="BY139" i="4"/>
  <c r="CQ123" i="4"/>
  <c r="CQ137" i="4"/>
  <c r="CQ121" i="4"/>
  <c r="CQ135" i="4"/>
  <c r="CQ119" i="4"/>
  <c r="CQ133" i="4"/>
  <c r="CQ117" i="4"/>
  <c r="CQ131" i="4"/>
  <c r="CM129" i="4"/>
  <c r="CM115" i="4"/>
  <c r="AM125" i="4"/>
  <c r="AM139" i="4"/>
  <c r="AS137" i="4"/>
  <c r="AS123" i="4"/>
  <c r="AS121" i="4"/>
  <c r="AS135" i="4"/>
  <c r="AS119" i="4"/>
  <c r="AS133" i="4"/>
  <c r="AS117" i="4"/>
  <c r="AS131" i="4"/>
  <c r="AG115" i="4"/>
  <c r="AG129" i="4"/>
  <c r="AR124" i="4"/>
  <c r="AR138" i="4"/>
  <c r="AR122" i="4"/>
  <c r="AR136" i="4"/>
  <c r="AR120" i="4"/>
  <c r="AR134" i="4"/>
  <c r="AR130" i="4"/>
  <c r="AR116" i="4"/>
  <c r="AW125" i="4"/>
  <c r="AW139" i="4"/>
  <c r="BF123" i="4"/>
  <c r="BF137" i="4"/>
  <c r="BF121" i="4"/>
  <c r="BF135" i="4"/>
  <c r="BF119" i="4"/>
  <c r="BF133" i="4"/>
  <c r="BF117" i="4"/>
  <c r="BF131" i="4"/>
  <c r="AU115" i="4"/>
  <c r="AU129" i="4"/>
  <c r="BT124" i="4"/>
  <c r="BT138" i="4"/>
  <c r="BT122" i="4"/>
  <c r="BT136" i="4"/>
  <c r="BT134" i="4"/>
  <c r="BT120" i="4"/>
  <c r="BT116" i="4"/>
  <c r="BT130" i="4"/>
  <c r="BS125" i="4"/>
  <c r="BS139" i="4"/>
  <c r="CH123" i="4"/>
  <c r="CH137" i="4"/>
  <c r="CH121" i="4"/>
  <c r="CH135" i="4"/>
  <c r="CH119" i="4"/>
  <c r="CH133" i="4"/>
  <c r="CH117" i="4"/>
  <c r="CH131" i="4"/>
  <c r="CC129" i="4"/>
  <c r="CC115" i="4"/>
  <c r="F125" i="4"/>
  <c r="F139" i="4"/>
  <c r="G123" i="4"/>
  <c r="G137" i="4"/>
  <c r="G121" i="4"/>
  <c r="G135" i="4"/>
  <c r="G119" i="4"/>
  <c r="G133" i="4"/>
  <c r="G117" i="4"/>
  <c r="G131" i="4"/>
  <c r="AP116" i="4"/>
  <c r="AP130" i="4"/>
  <c r="AC125" i="4"/>
  <c r="AC139" i="4"/>
  <c r="BY137" i="4"/>
  <c r="BY123" i="4"/>
  <c r="AC122" i="4"/>
  <c r="AC136" i="4"/>
  <c r="BY120" i="4"/>
  <c r="BY134" i="4"/>
  <c r="AC133" i="4"/>
  <c r="AC119" i="4"/>
  <c r="BY117" i="4"/>
  <c r="BY131" i="4"/>
  <c r="AC116" i="4"/>
  <c r="AC130" i="4"/>
  <c r="BX124" i="4"/>
  <c r="BX138" i="4"/>
  <c r="AB137" i="4"/>
  <c r="AB123" i="4"/>
  <c r="BX121" i="4"/>
  <c r="BX135" i="4"/>
  <c r="AB120" i="4"/>
  <c r="AB134" i="4"/>
  <c r="AB117" i="4"/>
  <c r="AB131" i="4"/>
  <c r="BX115" i="4"/>
  <c r="BX129" i="4"/>
  <c r="BK124" i="4"/>
  <c r="BK138" i="4"/>
  <c r="O123" i="4"/>
  <c r="O137" i="4"/>
  <c r="BK135" i="4"/>
  <c r="BK121" i="4"/>
  <c r="O134" i="4"/>
  <c r="O120" i="4"/>
  <c r="O117" i="4"/>
  <c r="O131" i="4"/>
  <c r="BK115" i="4"/>
  <c r="BK129" i="4"/>
  <c r="CF122" i="4"/>
  <c r="CF136" i="4"/>
  <c r="L116" i="4"/>
  <c r="L130" i="4"/>
  <c r="CP120" i="4"/>
  <c r="CP134" i="4"/>
  <c r="BE139" i="4"/>
  <c r="BE125" i="4"/>
  <c r="CA123" i="4"/>
  <c r="CA137" i="4"/>
  <c r="BH117" i="1"/>
  <c r="BH131" i="1"/>
  <c r="BM119" i="1"/>
  <c r="BM133" i="1"/>
  <c r="CR135" i="1"/>
  <c r="CR121" i="1"/>
  <c r="BY121" i="1"/>
  <c r="BY135" i="1"/>
  <c r="BV118" i="3"/>
  <c r="CH118" i="4"/>
  <c r="AH118" i="4"/>
  <c r="CN118" i="4"/>
  <c r="AQ118" i="4"/>
  <c r="U125" i="3"/>
  <c r="U139" i="3"/>
  <c r="J123" i="3"/>
  <c r="J137" i="3"/>
  <c r="K124" i="3"/>
  <c r="K138" i="3"/>
  <c r="BH123" i="3"/>
  <c r="BH137" i="3"/>
  <c r="AX121" i="3"/>
  <c r="AX135" i="3"/>
  <c r="F119" i="4"/>
  <c r="F133" i="4"/>
  <c r="CP135" i="4"/>
  <c r="CP121" i="4"/>
  <c r="AS124" i="4"/>
  <c r="AS138" i="4"/>
  <c r="BF124" i="4"/>
  <c r="BF138" i="4"/>
  <c r="AZ119" i="4"/>
  <c r="AZ133" i="4"/>
  <c r="AW120" i="4"/>
  <c r="AW134" i="4"/>
  <c r="O118" i="1"/>
  <c r="O132" i="1"/>
  <c r="AG119" i="3"/>
  <c r="AG133" i="3"/>
  <c r="BR115" i="3"/>
  <c r="BR129" i="3"/>
  <c r="BR124" i="3"/>
  <c r="BR138" i="3"/>
  <c r="BS122" i="3"/>
  <c r="BS136" i="3"/>
  <c r="BT123" i="3"/>
  <c r="BT137" i="3"/>
  <c r="N123" i="3"/>
  <c r="N137" i="3"/>
  <c r="AH136" i="4"/>
  <c r="AH122" i="4"/>
  <c r="CD120" i="4"/>
  <c r="CD134" i="4"/>
  <c r="CB134" i="4"/>
  <c r="CB120" i="4"/>
  <c r="Y116" i="4"/>
  <c r="Y130" i="4"/>
  <c r="AQ120" i="4"/>
  <c r="AQ134" i="4"/>
  <c r="CG117" i="4"/>
  <c r="CG131" i="4"/>
  <c r="AO121" i="4"/>
  <c r="AO135" i="4"/>
  <c r="CK130" i="4"/>
  <c r="CK116" i="4"/>
  <c r="AN119" i="4"/>
  <c r="AN133" i="4"/>
  <c r="BW123" i="4"/>
  <c r="BW137" i="4"/>
  <c r="AA119" i="4"/>
  <c r="AA133" i="4"/>
  <c r="CR116" i="4"/>
  <c r="CR130" i="4"/>
  <c r="V119" i="3"/>
  <c r="V133" i="3"/>
  <c r="BE115" i="3"/>
  <c r="BE129" i="3"/>
  <c r="I117" i="3"/>
  <c r="I131" i="3"/>
  <c r="BE118" i="3"/>
  <c r="BE132" i="3"/>
  <c r="I120" i="3"/>
  <c r="I134" i="3"/>
  <c r="BE121" i="3"/>
  <c r="BE135" i="3"/>
  <c r="I123" i="3"/>
  <c r="I137" i="3"/>
  <c r="BE124" i="3"/>
  <c r="BE138" i="3"/>
  <c r="CP117" i="3"/>
  <c r="CP131" i="3"/>
  <c r="AT119" i="3"/>
  <c r="AT133" i="3"/>
  <c r="AT122" i="3"/>
  <c r="AT136" i="3"/>
  <c r="AT125" i="3"/>
  <c r="AT139" i="3"/>
  <c r="CQ115" i="3"/>
  <c r="CQ129" i="3"/>
  <c r="AU131" i="3"/>
  <c r="AU117" i="3"/>
  <c r="CQ118" i="3"/>
  <c r="CQ132" i="3"/>
  <c r="AU120" i="3"/>
  <c r="AU134" i="3"/>
  <c r="CQ121" i="3"/>
  <c r="CQ135" i="3"/>
  <c r="AU123" i="3"/>
  <c r="AU137" i="3"/>
  <c r="CQ124" i="3"/>
  <c r="CQ138" i="3"/>
  <c r="AV115" i="3"/>
  <c r="AV129" i="3"/>
  <c r="CR116" i="3"/>
  <c r="CR130" i="3"/>
  <c r="AV118" i="3"/>
  <c r="AV132" i="3"/>
  <c r="CR119" i="3"/>
  <c r="CR133" i="3"/>
  <c r="AV121" i="3"/>
  <c r="AV135" i="3"/>
  <c r="CR122" i="3"/>
  <c r="CR136" i="3"/>
  <c r="AV124" i="3"/>
  <c r="AV138" i="3"/>
  <c r="CR125" i="3"/>
  <c r="CR139" i="3"/>
  <c r="AL116" i="3"/>
  <c r="AL130" i="3"/>
  <c r="CH117" i="3"/>
  <c r="CH131" i="3"/>
  <c r="AL119" i="3"/>
  <c r="AL133" i="3"/>
  <c r="CH120" i="3"/>
  <c r="CH134" i="3"/>
  <c r="AL122" i="3"/>
  <c r="AL136" i="3"/>
  <c r="CH123" i="3"/>
  <c r="CH137" i="3"/>
  <c r="AL125" i="3"/>
  <c r="AL139" i="3"/>
  <c r="F117" i="4"/>
  <c r="F131" i="4"/>
  <c r="CE121" i="4"/>
  <c r="CE135" i="4"/>
  <c r="AJ115" i="4"/>
  <c r="AJ129" i="4"/>
  <c r="AG120" i="4"/>
  <c r="AG134" i="4"/>
  <c r="L125" i="4"/>
  <c r="L139" i="4"/>
  <c r="CP119" i="4"/>
  <c r="CP133" i="4"/>
  <c r="BQ124" i="4"/>
  <c r="BQ138" i="4"/>
  <c r="AL115" i="4"/>
  <c r="AL129" i="4"/>
  <c r="AI120" i="4"/>
  <c r="AI134" i="4"/>
  <c r="P125" i="4"/>
  <c r="P139" i="4"/>
  <c r="AI116" i="4"/>
  <c r="AI130" i="4"/>
  <c r="T135" i="4"/>
  <c r="T121" i="4"/>
  <c r="CA125" i="4"/>
  <c r="CA139" i="4"/>
  <c r="U123" i="4"/>
  <c r="U137" i="4"/>
  <c r="BM139" i="4"/>
  <c r="BM125" i="4"/>
  <c r="CB123" i="4"/>
  <c r="CB137" i="4"/>
  <c r="CB121" i="4"/>
  <c r="CB135" i="4"/>
  <c r="CB119" i="4"/>
  <c r="CB133" i="4"/>
  <c r="CB131" i="4"/>
  <c r="CB117" i="4"/>
  <c r="BS115" i="4"/>
  <c r="BS129" i="4"/>
  <c r="Y125" i="4"/>
  <c r="Y139" i="4"/>
  <c r="AD123" i="4"/>
  <c r="AD137" i="4"/>
  <c r="AD121" i="4"/>
  <c r="AD135" i="4"/>
  <c r="AD119" i="4"/>
  <c r="AD133" i="4"/>
  <c r="AD117" i="4"/>
  <c r="AD131" i="4"/>
  <c r="M115" i="4"/>
  <c r="M129" i="4"/>
  <c r="Z124" i="4"/>
  <c r="Z138" i="4"/>
  <c r="Z122" i="4"/>
  <c r="Z136" i="4"/>
  <c r="Z120" i="4"/>
  <c r="Z134" i="4"/>
  <c r="X116" i="4"/>
  <c r="X130" i="4"/>
  <c r="AK125" i="4"/>
  <c r="AK139" i="4"/>
  <c r="AQ123" i="4"/>
  <c r="AQ137" i="4"/>
  <c r="AQ121" i="4"/>
  <c r="AQ135" i="4"/>
  <c r="AQ119" i="4"/>
  <c r="AQ133" i="4"/>
  <c r="AQ117" i="4"/>
  <c r="AQ131" i="4"/>
  <c r="AE115" i="4"/>
  <c r="AE129" i="4"/>
  <c r="BE124" i="4"/>
  <c r="BE138" i="4"/>
  <c r="BE122" i="4"/>
  <c r="BE136" i="4"/>
  <c r="BE120" i="4"/>
  <c r="BE134" i="4"/>
  <c r="BE130" i="4"/>
  <c r="BE116" i="4"/>
  <c r="BG125" i="4"/>
  <c r="BG139" i="4"/>
  <c r="BS123" i="4"/>
  <c r="BS137" i="4"/>
  <c r="BS121" i="4"/>
  <c r="BS135" i="4"/>
  <c r="BS119" i="4"/>
  <c r="BS133" i="4"/>
  <c r="BS117" i="4"/>
  <c r="BS131" i="4"/>
  <c r="BI115" i="4"/>
  <c r="BI129" i="4"/>
  <c r="CG124" i="4"/>
  <c r="CG138" i="4"/>
  <c r="CG122" i="4"/>
  <c r="CG136" i="4"/>
  <c r="CG120" i="4"/>
  <c r="CG134" i="4"/>
  <c r="CG116" i="4"/>
  <c r="CG130" i="4"/>
  <c r="AD116" i="4"/>
  <c r="AD130" i="4"/>
  <c r="Q125" i="4"/>
  <c r="Q139" i="4"/>
  <c r="BM137" i="4"/>
  <c r="BM123" i="4"/>
  <c r="Q122" i="4"/>
  <c r="Q136" i="4"/>
  <c r="BM120" i="4"/>
  <c r="BM134" i="4"/>
  <c r="Q119" i="4"/>
  <c r="Q133" i="4"/>
  <c r="BM117" i="4"/>
  <c r="BM131" i="4"/>
  <c r="Q116" i="4"/>
  <c r="Q130" i="4"/>
  <c r="BL124" i="4"/>
  <c r="BL138" i="4"/>
  <c r="P123" i="4"/>
  <c r="P137" i="4"/>
  <c r="BL121" i="4"/>
  <c r="BL135" i="4"/>
  <c r="P120" i="4"/>
  <c r="P134" i="4"/>
  <c r="P117" i="4"/>
  <c r="P131" i="4"/>
  <c r="BL115" i="4"/>
  <c r="BL129" i="4"/>
  <c r="AY124" i="4"/>
  <c r="AY138" i="4"/>
  <c r="C137" i="4"/>
  <c r="C123" i="4"/>
  <c r="AY121" i="4"/>
  <c r="AY135" i="4"/>
  <c r="C134" i="4"/>
  <c r="C120" i="4"/>
  <c r="C117" i="4"/>
  <c r="C131" i="4"/>
  <c r="AY115" i="4"/>
  <c r="AY129" i="4"/>
  <c r="AG123" i="4"/>
  <c r="AG137" i="4"/>
  <c r="AX116" i="4"/>
  <c r="AX130" i="4"/>
  <c r="AH121" i="4"/>
  <c r="AH135" i="4"/>
  <c r="CL125" i="4"/>
  <c r="CL139" i="4"/>
  <c r="AI119" i="4"/>
  <c r="AI133" i="4"/>
  <c r="S124" i="4"/>
  <c r="S138" i="4"/>
  <c r="BJ120" i="1"/>
  <c r="BJ134" i="1"/>
  <c r="L121" i="1"/>
  <c r="L135" i="1"/>
  <c r="BO122" i="1"/>
  <c r="BO136" i="1"/>
  <c r="BP121" i="1"/>
  <c r="BP135" i="1"/>
  <c r="BV118" i="4"/>
  <c r="Y118" i="4"/>
  <c r="BS118" i="4"/>
  <c r="CB118" i="4"/>
  <c r="BF115" i="3"/>
  <c r="BF129" i="3"/>
  <c r="BF116" i="4"/>
  <c r="BF130" i="4"/>
  <c r="X122" i="3"/>
  <c r="X136" i="3"/>
  <c r="AD124" i="4"/>
  <c r="AD138" i="4"/>
  <c r="CB115" i="4"/>
  <c r="CB129" i="4"/>
  <c r="CA121" i="4"/>
  <c r="CA135" i="4"/>
  <c r="BQ115" i="3"/>
  <c r="BQ129" i="3"/>
  <c r="U117" i="3"/>
  <c r="U131" i="3"/>
  <c r="BQ132" i="3"/>
  <c r="BQ118" i="3"/>
  <c r="U120" i="3"/>
  <c r="U134" i="3"/>
  <c r="BQ121" i="3"/>
  <c r="BQ135" i="3"/>
  <c r="U123" i="3"/>
  <c r="U137" i="3"/>
  <c r="BQ124" i="3"/>
  <c r="BQ138" i="3"/>
  <c r="J115" i="3"/>
  <c r="J129" i="3"/>
  <c r="BF116" i="3"/>
  <c r="BF130" i="3"/>
  <c r="J118" i="3"/>
  <c r="J132" i="3"/>
  <c r="BF119" i="3"/>
  <c r="BF133" i="3"/>
  <c r="J121" i="3"/>
  <c r="J135" i="3"/>
  <c r="BF122" i="3"/>
  <c r="BF136" i="3"/>
  <c r="J124" i="3"/>
  <c r="J138" i="3"/>
  <c r="BF125" i="3"/>
  <c r="BF139" i="3"/>
  <c r="K116" i="3"/>
  <c r="K130" i="3"/>
  <c r="BG117" i="3"/>
  <c r="BG131" i="3"/>
  <c r="K119" i="3"/>
  <c r="K133" i="3"/>
  <c r="BG120" i="3"/>
  <c r="BG134" i="3"/>
  <c r="K122" i="3"/>
  <c r="K136" i="3"/>
  <c r="BG123" i="3"/>
  <c r="BG137" i="3"/>
  <c r="K125" i="3"/>
  <c r="K139" i="3"/>
  <c r="BH115" i="3"/>
  <c r="BH129" i="3"/>
  <c r="L117" i="3"/>
  <c r="L131" i="3"/>
  <c r="L120" i="3"/>
  <c r="L134" i="3"/>
  <c r="BH121" i="3"/>
  <c r="BH135" i="3"/>
  <c r="L123" i="3"/>
  <c r="L137" i="3"/>
  <c r="BH124" i="3"/>
  <c r="BH138" i="3"/>
  <c r="B115" i="3"/>
  <c r="B129" i="3"/>
  <c r="AX116" i="3"/>
  <c r="AX130" i="3"/>
  <c r="AX119" i="3"/>
  <c r="AX133" i="3"/>
  <c r="B121" i="3"/>
  <c r="B135" i="3"/>
  <c r="AX122" i="3"/>
  <c r="AX136" i="3"/>
  <c r="B138" i="3"/>
  <c r="B124" i="3"/>
  <c r="AX125" i="3"/>
  <c r="AX139" i="3"/>
  <c r="AN115" i="3"/>
  <c r="AN129" i="3"/>
  <c r="AV117" i="4"/>
  <c r="AV131" i="4"/>
  <c r="AE122" i="4"/>
  <c r="AE136" i="4"/>
  <c r="CA115" i="4"/>
  <c r="CA129" i="4"/>
  <c r="BP120" i="4"/>
  <c r="BP134" i="4"/>
  <c r="AQ125" i="4"/>
  <c r="AQ139" i="4"/>
  <c r="AK115" i="4"/>
  <c r="AK129" i="4"/>
  <c r="AH120" i="4"/>
  <c r="AH134" i="4"/>
  <c r="N125" i="4"/>
  <c r="N139" i="4"/>
  <c r="CN115" i="4"/>
  <c r="CN129" i="4"/>
  <c r="CA120" i="4"/>
  <c r="CA134" i="4"/>
  <c r="AS125" i="4"/>
  <c r="AS139" i="4"/>
  <c r="CC116" i="4"/>
  <c r="CC130" i="4"/>
  <c r="BI121" i="4"/>
  <c r="BI135" i="4"/>
  <c r="BN123" i="4"/>
  <c r="BN137" i="4"/>
  <c r="BA125" i="4"/>
  <c r="BA139" i="4"/>
  <c r="BJ123" i="4"/>
  <c r="BJ137" i="4"/>
  <c r="BJ121" i="4"/>
  <c r="BJ135" i="4"/>
  <c r="BJ119" i="4"/>
  <c r="BJ133" i="4"/>
  <c r="BJ117" i="4"/>
  <c r="BJ131" i="4"/>
  <c r="BC115" i="4"/>
  <c r="BC129" i="4"/>
  <c r="K125" i="4"/>
  <c r="K139" i="4"/>
  <c r="L123" i="4"/>
  <c r="L137" i="4"/>
  <c r="L121" i="4"/>
  <c r="L135" i="4"/>
  <c r="L119" i="4"/>
  <c r="L133" i="4"/>
  <c r="L117" i="4"/>
  <c r="L131" i="4"/>
  <c r="CH125" i="4"/>
  <c r="CH139" i="4"/>
  <c r="K138" i="4"/>
  <c r="K124" i="4"/>
  <c r="K122" i="4"/>
  <c r="K136" i="4"/>
  <c r="K120" i="4"/>
  <c r="K134" i="4"/>
  <c r="H116" i="4"/>
  <c r="H130" i="4"/>
  <c r="W125" i="4"/>
  <c r="W139" i="4"/>
  <c r="Y123" i="4"/>
  <c r="Y137" i="4"/>
  <c r="Y121" i="4"/>
  <c r="Y135" i="4"/>
  <c r="Y119" i="4"/>
  <c r="Y133" i="4"/>
  <c r="Y117" i="4"/>
  <c r="Y131" i="4"/>
  <c r="K115" i="4"/>
  <c r="K129" i="4"/>
  <c r="AP124" i="4"/>
  <c r="AP138" i="4"/>
  <c r="AP122" i="4"/>
  <c r="AP136" i="4"/>
  <c r="AP120" i="4"/>
  <c r="AP134" i="4"/>
  <c r="AL116" i="4"/>
  <c r="AL130" i="4"/>
  <c r="AU125" i="4"/>
  <c r="AU139" i="4"/>
  <c r="BD123" i="4"/>
  <c r="BD137" i="4"/>
  <c r="BD121" i="4"/>
  <c r="BD135" i="4"/>
  <c r="BD119" i="4"/>
  <c r="BD133" i="4"/>
  <c r="BD117" i="4"/>
  <c r="BD131" i="4"/>
  <c r="AS115" i="4"/>
  <c r="AS129" i="4"/>
  <c r="BR124" i="4"/>
  <c r="BR138" i="4"/>
  <c r="BR122" i="4"/>
  <c r="BR136" i="4"/>
  <c r="BR120" i="4"/>
  <c r="BR134" i="4"/>
  <c r="BR116" i="4"/>
  <c r="BR130" i="4"/>
  <c r="R116" i="4"/>
  <c r="R130" i="4"/>
  <c r="E125" i="4"/>
  <c r="E139" i="4"/>
  <c r="BA123" i="4"/>
  <c r="BA137" i="4"/>
  <c r="E122" i="4"/>
  <c r="E136" i="4"/>
  <c r="BA120" i="4"/>
  <c r="BA134" i="4"/>
  <c r="E119" i="4"/>
  <c r="E133" i="4"/>
  <c r="BA117" i="4"/>
  <c r="BA131" i="4"/>
  <c r="E116" i="4"/>
  <c r="E130" i="4"/>
  <c r="AZ138" i="4"/>
  <c r="AZ124" i="4"/>
  <c r="D123" i="4"/>
  <c r="D137" i="4"/>
  <c r="AZ135" i="4"/>
  <c r="AZ121" i="4"/>
  <c r="D120" i="4"/>
  <c r="D134" i="4"/>
  <c r="D117" i="4"/>
  <c r="D131" i="4"/>
  <c r="AZ115" i="4"/>
  <c r="AZ129" i="4"/>
  <c r="AM124" i="4"/>
  <c r="AM138" i="4"/>
  <c r="CI122" i="4"/>
  <c r="CI136" i="4"/>
  <c r="AM135" i="4"/>
  <c r="AM121" i="4"/>
  <c r="CI119" i="4"/>
  <c r="CI133" i="4"/>
  <c r="CI116" i="4"/>
  <c r="CI130" i="4"/>
  <c r="AM115" i="4"/>
  <c r="AM129" i="4"/>
  <c r="BP123" i="4"/>
  <c r="BP137" i="4"/>
  <c r="CP116" i="4"/>
  <c r="CP130" i="4"/>
  <c r="BQ121" i="4"/>
  <c r="BQ135" i="4"/>
  <c r="CA133" i="4"/>
  <c r="CA119" i="4"/>
  <c r="BB124" i="4"/>
  <c r="BB138" i="4"/>
  <c r="AD118" i="1"/>
  <c r="AD132" i="1"/>
  <c r="BS123" i="1"/>
  <c r="BS137" i="1"/>
  <c r="C125" i="1"/>
  <c r="C139" i="1"/>
  <c r="BK125" i="1"/>
  <c r="BK139" i="1"/>
  <c r="AI118" i="1"/>
  <c r="AI132" i="1"/>
  <c r="BM118" i="4"/>
  <c r="P118" i="4"/>
  <c r="BJ118" i="4"/>
  <c r="M118" i="4"/>
  <c r="BG118" i="4"/>
  <c r="J118" i="4"/>
  <c r="BP118" i="4"/>
  <c r="S118" i="4"/>
  <c r="BR118" i="3"/>
  <c r="BQ120" i="3"/>
  <c r="BQ134" i="3"/>
  <c r="BF132" i="3"/>
  <c r="BF118" i="3"/>
  <c r="K118" i="3"/>
  <c r="K132" i="3"/>
  <c r="L119" i="3"/>
  <c r="L133" i="3"/>
  <c r="B117" i="3"/>
  <c r="B131" i="3"/>
  <c r="S125" i="4"/>
  <c r="S139" i="4"/>
  <c r="CQ122" i="4"/>
  <c r="CQ136" i="4"/>
  <c r="AS116" i="4"/>
  <c r="AS130" i="4"/>
  <c r="BT119" i="4"/>
  <c r="BT133" i="4"/>
  <c r="CH124" i="4"/>
  <c r="CH138" i="4"/>
  <c r="CD125" i="4"/>
  <c r="CD139" i="4"/>
  <c r="G120" i="4"/>
  <c r="G134" i="4"/>
  <c r="BN115" i="4"/>
  <c r="BN129" i="4"/>
  <c r="BA121" i="4"/>
  <c r="BA135" i="4"/>
  <c r="BA115" i="4"/>
  <c r="BA129" i="4"/>
  <c r="D121" i="4"/>
  <c r="D135" i="4"/>
  <c r="D115" i="4"/>
  <c r="D129" i="4"/>
  <c r="CI117" i="4"/>
  <c r="CI131" i="4"/>
  <c r="AI121" i="4"/>
  <c r="AI135" i="4"/>
  <c r="W118" i="3"/>
  <c r="W132" i="3"/>
  <c r="BT120" i="3"/>
  <c r="BT134" i="3"/>
  <c r="BJ121" i="3"/>
  <c r="BJ135" i="3"/>
  <c r="N115" i="4"/>
  <c r="N129" i="4"/>
  <c r="Z119" i="4"/>
  <c r="Z133" i="4"/>
  <c r="AQ116" i="4"/>
  <c r="AQ130" i="4"/>
  <c r="BS122" i="4"/>
  <c r="BS136" i="4"/>
  <c r="AO124" i="4"/>
  <c r="AO138" i="4"/>
  <c r="CJ117" i="4"/>
  <c r="CJ131" i="4"/>
  <c r="J116" i="4"/>
  <c r="J130" i="4"/>
  <c r="AN125" i="1"/>
  <c r="AN139" i="1"/>
  <c r="CP120" i="3"/>
  <c r="CP134" i="3"/>
  <c r="AB115" i="3"/>
  <c r="AB129" i="3"/>
  <c r="CC115" i="3"/>
  <c r="CC129" i="3"/>
  <c r="AG117" i="3"/>
  <c r="AG131" i="3"/>
  <c r="CC118" i="3"/>
  <c r="CC132" i="3"/>
  <c r="AG120" i="3"/>
  <c r="AG134" i="3"/>
  <c r="CC121" i="3"/>
  <c r="CC135" i="3"/>
  <c r="AG137" i="3"/>
  <c r="AG123" i="3"/>
  <c r="CC124" i="3"/>
  <c r="CC138" i="3"/>
  <c r="V115" i="3"/>
  <c r="V129" i="3"/>
  <c r="BR116" i="3"/>
  <c r="BR130" i="3"/>
  <c r="V132" i="3"/>
  <c r="V118" i="3"/>
  <c r="BR119" i="3"/>
  <c r="BR133" i="3"/>
  <c r="V121" i="3"/>
  <c r="V135" i="3"/>
  <c r="BR122" i="3"/>
  <c r="BR136" i="3"/>
  <c r="V124" i="3"/>
  <c r="V138" i="3"/>
  <c r="BR125" i="3"/>
  <c r="BR139" i="3"/>
  <c r="W116" i="3"/>
  <c r="W130" i="3"/>
  <c r="BS117" i="3"/>
  <c r="BS131" i="3"/>
  <c r="W119" i="3"/>
  <c r="W133" i="3"/>
  <c r="BS120" i="3"/>
  <c r="BS134" i="3"/>
  <c r="W122" i="3"/>
  <c r="W136" i="3"/>
  <c r="BS123" i="3"/>
  <c r="BS137" i="3"/>
  <c r="W125" i="3"/>
  <c r="W139" i="3"/>
  <c r="BT115" i="3"/>
  <c r="BT129" i="3"/>
  <c r="X117" i="3"/>
  <c r="X131" i="3"/>
  <c r="BT118" i="3"/>
  <c r="BT132" i="3"/>
  <c r="X120" i="3"/>
  <c r="X134" i="3"/>
  <c r="BT121" i="3"/>
  <c r="BT135" i="3"/>
  <c r="X123" i="3"/>
  <c r="X137" i="3"/>
  <c r="BT124" i="3"/>
  <c r="BT138" i="3"/>
  <c r="N129" i="3"/>
  <c r="N115" i="3"/>
  <c r="BJ116" i="3"/>
  <c r="BJ130" i="3"/>
  <c r="N132" i="3"/>
  <c r="N118" i="3"/>
  <c r="BJ119" i="3"/>
  <c r="BJ133" i="3"/>
  <c r="N121" i="3"/>
  <c r="N135" i="3"/>
  <c r="BJ136" i="3"/>
  <c r="BJ122" i="3"/>
  <c r="N124" i="3"/>
  <c r="N138" i="3"/>
  <c r="BJ125" i="3"/>
  <c r="BJ139" i="3"/>
  <c r="AZ115" i="3"/>
  <c r="AZ129" i="3"/>
  <c r="CE117" i="4"/>
  <c r="CE131" i="4"/>
  <c r="BO122" i="4"/>
  <c r="BO136" i="4"/>
  <c r="AF116" i="4"/>
  <c r="AF130" i="4"/>
  <c r="M121" i="4"/>
  <c r="M135" i="4"/>
  <c r="BQ125" i="4"/>
  <c r="BQ139" i="4"/>
  <c r="CH115" i="4"/>
  <c r="CH129" i="4"/>
  <c r="BQ120" i="4"/>
  <c r="BQ134" i="4"/>
  <c r="AR125" i="4"/>
  <c r="AR139" i="4"/>
  <c r="AH116" i="4"/>
  <c r="AH130" i="4"/>
  <c r="S121" i="4"/>
  <c r="S135" i="4"/>
  <c r="BZ125" i="4"/>
  <c r="BZ139" i="4"/>
  <c r="T117" i="4"/>
  <c r="T131" i="4"/>
  <c r="CS121" i="4"/>
  <c r="CS135" i="4"/>
  <c r="U119" i="4"/>
  <c r="U133" i="4"/>
  <c r="B124" i="4"/>
  <c r="B138" i="4"/>
  <c r="AO139" i="4"/>
  <c r="AO125" i="4"/>
  <c r="AU123" i="4"/>
  <c r="AU137" i="4"/>
  <c r="AU121" i="4"/>
  <c r="AU135" i="4"/>
  <c r="AU119" i="4"/>
  <c r="AU133" i="4"/>
  <c r="AU117" i="4"/>
  <c r="AU131" i="4"/>
  <c r="AI115" i="4"/>
  <c r="AI129" i="4"/>
  <c r="CO124" i="4"/>
  <c r="CO138" i="4"/>
  <c r="CO122" i="4"/>
  <c r="CO136" i="4"/>
  <c r="CO120" i="4"/>
  <c r="CO134" i="4"/>
  <c r="CO116" i="4"/>
  <c r="CO130" i="4"/>
  <c r="BV125" i="4"/>
  <c r="BV139" i="4"/>
  <c r="CN123" i="4"/>
  <c r="CN137" i="4"/>
  <c r="CN121" i="4"/>
  <c r="CN135" i="4"/>
  <c r="CN119" i="4"/>
  <c r="CN133" i="4"/>
  <c r="CN117" i="4"/>
  <c r="CN131" i="4"/>
  <c r="CF115" i="4"/>
  <c r="CF129" i="4"/>
  <c r="I125" i="4"/>
  <c r="I139" i="4"/>
  <c r="J123" i="4"/>
  <c r="J137" i="4"/>
  <c r="J121" i="4"/>
  <c r="J135" i="4"/>
  <c r="J133" i="4"/>
  <c r="J119" i="4"/>
  <c r="J117" i="4"/>
  <c r="J131" i="4"/>
  <c r="CR139" i="4"/>
  <c r="CR125" i="4"/>
  <c r="X124" i="4"/>
  <c r="X138" i="4"/>
  <c r="X122" i="4"/>
  <c r="X136" i="4"/>
  <c r="X120" i="4"/>
  <c r="X134" i="4"/>
  <c r="V116" i="4"/>
  <c r="V130" i="4"/>
  <c r="AI125" i="4"/>
  <c r="AI139" i="4"/>
  <c r="AL123" i="4"/>
  <c r="AL137" i="4"/>
  <c r="AL121" i="4"/>
  <c r="AL135" i="4"/>
  <c r="AL119" i="4"/>
  <c r="AL133" i="4"/>
  <c r="AL117" i="4"/>
  <c r="AL131" i="4"/>
  <c r="Y115" i="4"/>
  <c r="Y129" i="4"/>
  <c r="BC124" i="4"/>
  <c r="BC138" i="4"/>
  <c r="BC136" i="4"/>
  <c r="BC122" i="4"/>
  <c r="BC120" i="4"/>
  <c r="BC134" i="4"/>
  <c r="BC116" i="4"/>
  <c r="BC130" i="4"/>
  <c r="F116" i="4"/>
  <c r="F130" i="4"/>
  <c r="CK138" i="4"/>
  <c r="CK124" i="4"/>
  <c r="AO123" i="4"/>
  <c r="AO137" i="4"/>
  <c r="CK121" i="4"/>
  <c r="CK135" i="4"/>
  <c r="AO120" i="4"/>
  <c r="AO134" i="4"/>
  <c r="AO131" i="4"/>
  <c r="AO117" i="4"/>
  <c r="CK115" i="4"/>
  <c r="CK129" i="4"/>
  <c r="AN124" i="4"/>
  <c r="AN138" i="4"/>
  <c r="CJ122" i="4"/>
  <c r="CJ136" i="4"/>
  <c r="AN121" i="4"/>
  <c r="AN135" i="4"/>
  <c r="CJ119" i="4"/>
  <c r="CJ133" i="4"/>
  <c r="CJ130" i="4"/>
  <c r="CJ116" i="4"/>
  <c r="AN115" i="4"/>
  <c r="AN129" i="4"/>
  <c r="AA124" i="4"/>
  <c r="AA138" i="4"/>
  <c r="BW136" i="4"/>
  <c r="BW122" i="4"/>
  <c r="AA121" i="4"/>
  <c r="AA135" i="4"/>
  <c r="BW119" i="4"/>
  <c r="BW133" i="4"/>
  <c r="BW116" i="4"/>
  <c r="BW130" i="4"/>
  <c r="AA115" i="4"/>
  <c r="AA129" i="4"/>
  <c r="AG119" i="4"/>
  <c r="AG133" i="4"/>
  <c r="M124" i="4"/>
  <c r="M138" i="4"/>
  <c r="AH117" i="4"/>
  <c r="AH131" i="4"/>
  <c r="R122" i="4"/>
  <c r="R136" i="4"/>
  <c r="T115" i="4"/>
  <c r="T129" i="4"/>
  <c r="S120" i="4"/>
  <c r="S134" i="4"/>
  <c r="CR124" i="4"/>
  <c r="CR138" i="4"/>
  <c r="T116" i="1"/>
  <c r="T130" i="1"/>
  <c r="X116" i="1"/>
  <c r="X130" i="1"/>
  <c r="BE117" i="1"/>
  <c r="BE131" i="1"/>
  <c r="AP120" i="1"/>
  <c r="AP134" i="1"/>
  <c r="BB119" i="1"/>
  <c r="BB133" i="1"/>
  <c r="BA118" i="4"/>
  <c r="D118" i="4"/>
  <c r="AX118" i="4"/>
  <c r="CR118" i="4"/>
  <c r="AU118" i="4"/>
  <c r="B118" i="4"/>
  <c r="BD118" i="4"/>
  <c r="G118" i="4"/>
  <c r="BG122" i="3"/>
  <c r="BG136" i="3"/>
  <c r="CE123" i="4"/>
  <c r="CE137" i="4"/>
  <c r="T123" i="4"/>
  <c r="T137" i="4"/>
  <c r="BH125" i="4"/>
  <c r="BH139" i="4"/>
  <c r="BF115" i="4"/>
  <c r="BF129" i="4"/>
  <c r="BB115" i="4"/>
  <c r="BB129" i="4"/>
  <c r="AG118" i="3"/>
  <c r="AG132" i="3"/>
  <c r="AT116" i="3"/>
  <c r="AT130" i="3"/>
  <c r="CO115" i="3"/>
  <c r="CO129" i="3"/>
  <c r="AS131" i="3"/>
  <c r="AS117" i="3"/>
  <c r="CO132" i="3"/>
  <c r="CO118" i="3"/>
  <c r="AS120" i="3"/>
  <c r="AS134" i="3"/>
  <c r="CO121" i="3"/>
  <c r="CO135" i="3"/>
  <c r="AS123" i="3"/>
  <c r="AS137" i="3"/>
  <c r="CO138" i="3"/>
  <c r="CO124" i="3"/>
  <c r="AH115" i="3"/>
  <c r="AH129" i="3"/>
  <c r="CD116" i="3"/>
  <c r="CD130" i="3"/>
  <c r="AH118" i="3"/>
  <c r="AH132" i="3"/>
  <c r="CD119" i="3"/>
  <c r="CD133" i="3"/>
  <c r="AH121" i="3"/>
  <c r="AH135" i="3"/>
  <c r="CD122" i="3"/>
  <c r="CD136" i="3"/>
  <c r="AH124" i="3"/>
  <c r="AH138" i="3"/>
  <c r="CD139" i="3"/>
  <c r="CD125" i="3"/>
  <c r="AI116" i="3"/>
  <c r="AI130" i="3"/>
  <c r="CE117" i="3"/>
  <c r="CE131" i="3"/>
  <c r="AI133" i="3"/>
  <c r="AI119" i="3"/>
  <c r="CE120" i="3"/>
  <c r="CE134" i="3"/>
  <c r="AI122" i="3"/>
  <c r="AI136" i="3"/>
  <c r="CE123" i="3"/>
  <c r="CE137" i="3"/>
  <c r="AI125" i="3"/>
  <c r="AI139" i="3"/>
  <c r="CF115" i="3"/>
  <c r="CF129" i="3"/>
  <c r="AJ117" i="3"/>
  <c r="AJ131" i="3"/>
  <c r="AJ120" i="3"/>
  <c r="AJ134" i="3"/>
  <c r="CF121" i="3"/>
  <c r="CF135" i="3"/>
  <c r="AJ123" i="3"/>
  <c r="AJ137" i="3"/>
  <c r="CF124" i="3"/>
  <c r="CF138" i="3"/>
  <c r="Z115" i="3"/>
  <c r="Z129" i="3"/>
  <c r="BV130" i="3"/>
  <c r="BV116" i="3"/>
  <c r="Z118" i="3"/>
  <c r="Z132" i="3"/>
  <c r="BV119" i="3"/>
  <c r="BV133" i="3"/>
  <c r="Z121" i="3"/>
  <c r="Z135" i="3"/>
  <c r="BV122" i="3"/>
  <c r="BV136" i="3"/>
  <c r="Z124" i="3"/>
  <c r="Z138" i="3"/>
  <c r="BV139" i="3"/>
  <c r="BV125" i="3"/>
  <c r="BL115" i="3"/>
  <c r="BL129" i="3"/>
  <c r="F123" i="4"/>
  <c r="F137" i="4"/>
  <c r="BP116" i="4"/>
  <c r="BP130" i="4"/>
  <c r="AW135" i="4"/>
  <c r="AW121" i="4"/>
  <c r="AG116" i="4"/>
  <c r="AG130" i="4"/>
  <c r="R121" i="4"/>
  <c r="R135" i="4"/>
  <c r="BX125" i="4"/>
  <c r="BX139" i="4"/>
  <c r="CA130" i="4"/>
  <c r="CA116" i="4"/>
  <c r="BB121" i="4"/>
  <c r="BB135" i="4"/>
  <c r="BI117" i="4"/>
  <c r="BI131" i="4"/>
  <c r="AJ136" i="4"/>
  <c r="AJ122" i="4"/>
  <c r="BN119" i="4"/>
  <c r="BN133" i="4"/>
  <c r="AT124" i="4"/>
  <c r="AT138" i="4"/>
  <c r="AB125" i="4"/>
  <c r="AB139" i="4"/>
  <c r="AF123" i="4"/>
  <c r="AF137" i="4"/>
  <c r="AF135" i="4"/>
  <c r="AF121" i="4"/>
  <c r="AF119" i="4"/>
  <c r="AF133" i="4"/>
  <c r="AF131" i="4"/>
  <c r="AF117" i="4"/>
  <c r="S115" i="4"/>
  <c r="S129" i="4"/>
  <c r="BZ124" i="4"/>
  <c r="BZ138" i="4"/>
  <c r="BZ136" i="4"/>
  <c r="BZ122" i="4"/>
  <c r="BZ120" i="4"/>
  <c r="BZ134" i="4"/>
  <c r="BZ116" i="4"/>
  <c r="BZ130" i="4"/>
  <c r="BJ125" i="4"/>
  <c r="BJ139" i="4"/>
  <c r="BV123" i="4"/>
  <c r="BV137" i="4"/>
  <c r="BV135" i="4"/>
  <c r="BV121" i="4"/>
  <c r="BV119" i="4"/>
  <c r="BV133" i="4"/>
  <c r="BV117" i="4"/>
  <c r="BV131" i="4"/>
  <c r="BP115" i="4"/>
  <c r="BP129" i="4"/>
  <c r="CM124" i="4"/>
  <c r="CM138" i="4"/>
  <c r="CM122" i="4"/>
  <c r="CM136" i="4"/>
  <c r="CM120" i="4"/>
  <c r="CM134" i="4"/>
  <c r="CM116" i="4"/>
  <c r="CM130" i="4"/>
  <c r="CF139" i="4"/>
  <c r="CF125" i="4"/>
  <c r="I138" i="4"/>
  <c r="I124" i="4"/>
  <c r="I122" i="4"/>
  <c r="I136" i="4"/>
  <c r="I120" i="4"/>
  <c r="I134" i="4"/>
  <c r="B116" i="4"/>
  <c r="B130" i="4"/>
  <c r="U125" i="4"/>
  <c r="U139" i="4"/>
  <c r="W123" i="4"/>
  <c r="W137" i="4"/>
  <c r="W121" i="4"/>
  <c r="W135" i="4"/>
  <c r="W119" i="4"/>
  <c r="W133" i="4"/>
  <c r="W117" i="4"/>
  <c r="W131" i="4"/>
  <c r="I115" i="4"/>
  <c r="I129" i="4"/>
  <c r="AK124" i="4"/>
  <c r="AK138" i="4"/>
  <c r="AK122" i="4"/>
  <c r="AK136" i="4"/>
  <c r="AK120" i="4"/>
  <c r="AK134" i="4"/>
  <c r="AJ116" i="4"/>
  <c r="AJ130" i="4"/>
  <c r="CL115" i="4"/>
  <c r="CL129" i="4"/>
  <c r="BY124" i="4"/>
  <c r="BY138" i="4"/>
  <c r="AC123" i="4"/>
  <c r="AC137" i="4"/>
  <c r="BY121" i="4"/>
  <c r="BY135" i="4"/>
  <c r="AC120" i="4"/>
  <c r="AC134" i="4"/>
  <c r="AC117" i="4"/>
  <c r="AC131" i="4"/>
  <c r="BY115" i="4"/>
  <c r="BY129" i="4"/>
  <c r="AB124" i="4"/>
  <c r="AB138" i="4"/>
  <c r="BX122" i="4"/>
  <c r="BX136" i="4"/>
  <c r="AB135" i="4"/>
  <c r="AB121" i="4"/>
  <c r="BX119" i="4"/>
  <c r="BX133" i="4"/>
  <c r="BX116" i="4"/>
  <c r="BX130" i="4"/>
  <c r="AB129" i="4"/>
  <c r="AB115" i="4"/>
  <c r="O124" i="4"/>
  <c r="O138" i="4"/>
  <c r="BK136" i="4"/>
  <c r="BK122" i="4"/>
  <c r="O121" i="4"/>
  <c r="O135" i="4"/>
  <c r="BK119" i="4"/>
  <c r="BK133" i="4"/>
  <c r="BK116" i="4"/>
  <c r="BK130" i="4"/>
  <c r="O129" i="4"/>
  <c r="O115" i="4"/>
  <c r="BP119" i="4"/>
  <c r="BP133" i="4"/>
  <c r="AW124" i="4"/>
  <c r="AW138" i="4"/>
  <c r="BQ117" i="4"/>
  <c r="BQ131" i="4"/>
  <c r="AX122" i="4"/>
  <c r="AX136" i="4"/>
  <c r="BR115" i="4"/>
  <c r="BR129" i="4"/>
  <c r="BB120" i="4"/>
  <c r="BB134" i="4"/>
  <c r="AF125" i="4"/>
  <c r="AF139" i="4"/>
  <c r="CM122" i="1"/>
  <c r="CM136" i="1"/>
  <c r="P117" i="1"/>
  <c r="P131" i="1"/>
  <c r="AW129" i="1"/>
  <c r="AW115" i="1"/>
  <c r="L122" i="1"/>
  <c r="L136" i="1"/>
  <c r="BJ121" i="1"/>
  <c r="BJ135" i="1"/>
  <c r="AO118" i="4"/>
  <c r="CI118" i="4"/>
  <c r="AL118" i="4"/>
  <c r="CF118" i="4"/>
  <c r="AI118" i="4"/>
  <c r="CO118" i="4"/>
  <c r="AR118" i="4"/>
  <c r="CL118" i="4"/>
  <c r="U116" i="3"/>
  <c r="U130" i="3"/>
  <c r="J117" i="3"/>
  <c r="J131" i="3"/>
  <c r="BG116" i="3"/>
  <c r="BG130" i="3"/>
  <c r="BH117" i="3"/>
  <c r="BH131" i="3"/>
  <c r="AX115" i="3"/>
  <c r="AX129" i="3"/>
  <c r="CQ116" i="4"/>
  <c r="CQ130" i="4"/>
  <c r="AS120" i="4"/>
  <c r="AS134" i="4"/>
  <c r="AL125" i="4"/>
  <c r="AL139" i="4"/>
  <c r="AR119" i="4"/>
  <c r="AR133" i="4"/>
  <c r="BF122" i="4"/>
  <c r="BF136" i="4"/>
  <c r="BT123" i="4"/>
  <c r="BT137" i="4"/>
  <c r="BT117" i="4"/>
  <c r="BT131" i="4"/>
  <c r="CH122" i="4"/>
  <c r="CH136" i="4"/>
  <c r="G124" i="4"/>
  <c r="G138" i="4"/>
  <c r="CR115" i="4"/>
  <c r="CR129" i="4"/>
  <c r="E123" i="4"/>
  <c r="E137" i="4"/>
  <c r="E117" i="4"/>
  <c r="E131" i="4"/>
  <c r="AZ122" i="4"/>
  <c r="AZ136" i="4"/>
  <c r="AZ130" i="4"/>
  <c r="AZ116" i="4"/>
  <c r="CI120" i="4"/>
  <c r="CI134" i="4"/>
  <c r="AH123" i="4"/>
  <c r="AH137" i="4"/>
  <c r="W129" i="3"/>
  <c r="W115" i="3"/>
  <c r="BT117" i="3"/>
  <c r="BT131" i="3"/>
  <c r="N134" i="3"/>
  <c r="N120" i="3"/>
  <c r="AE124" i="4"/>
  <c r="AE138" i="4"/>
  <c r="BP136" i="4"/>
  <c r="BP122" i="4"/>
  <c r="CA136" i="4"/>
  <c r="CA122" i="4"/>
  <c r="CB124" i="4"/>
  <c r="CB138" i="4"/>
  <c r="AD120" i="4"/>
  <c r="AD134" i="4"/>
  <c r="Z117" i="4"/>
  <c r="Z131" i="4"/>
  <c r="BE133" i="4"/>
  <c r="BE119" i="4"/>
  <c r="CG123" i="4"/>
  <c r="CG137" i="4"/>
  <c r="AO115" i="4"/>
  <c r="AO129" i="4"/>
  <c r="BW117" i="4"/>
  <c r="BW131" i="4"/>
  <c r="CP118" i="4"/>
  <c r="CP123" i="3"/>
  <c r="CP137" i="3"/>
  <c r="I116" i="3"/>
  <c r="I130" i="3"/>
  <c r="BE117" i="3"/>
  <c r="BE131" i="3"/>
  <c r="I119" i="3"/>
  <c r="I133" i="3"/>
  <c r="BE134" i="3"/>
  <c r="BE120" i="3"/>
  <c r="I122" i="3"/>
  <c r="I136" i="3"/>
  <c r="BE123" i="3"/>
  <c r="BE137" i="3"/>
  <c r="I139" i="3"/>
  <c r="I125" i="3"/>
  <c r="AT115" i="3"/>
  <c r="AT129" i="3"/>
  <c r="CP116" i="3"/>
  <c r="CP130" i="3"/>
  <c r="AT118" i="3"/>
  <c r="AT132" i="3"/>
  <c r="CP119" i="3"/>
  <c r="CP133" i="3"/>
  <c r="AT121" i="3"/>
  <c r="AT135" i="3"/>
  <c r="CP122" i="3"/>
  <c r="CP136" i="3"/>
  <c r="AT124" i="3"/>
  <c r="AT138" i="3"/>
  <c r="CP125" i="3"/>
  <c r="CP139" i="3"/>
  <c r="AU116" i="3"/>
  <c r="AU130" i="3"/>
  <c r="CQ117" i="3"/>
  <c r="CQ131" i="3"/>
  <c r="AU119" i="3"/>
  <c r="AU133" i="3"/>
  <c r="CQ120" i="3"/>
  <c r="CQ134" i="3"/>
  <c r="AU122" i="3"/>
  <c r="AU136" i="3"/>
  <c r="CQ123" i="3"/>
  <c r="CQ137" i="3"/>
  <c r="AU125" i="3"/>
  <c r="AU139" i="3"/>
  <c r="CR129" i="3"/>
  <c r="CR115" i="3"/>
  <c r="AV117" i="3"/>
  <c r="AV131" i="3"/>
  <c r="CR118" i="3"/>
  <c r="CR132" i="3"/>
  <c r="AV120" i="3"/>
  <c r="AV134" i="3"/>
  <c r="CR121" i="3"/>
  <c r="CR135" i="3"/>
  <c r="AV123" i="3"/>
  <c r="AV137" i="3"/>
  <c r="CR138" i="3"/>
  <c r="CR124" i="3"/>
  <c r="AL115" i="3"/>
  <c r="AL129" i="3"/>
  <c r="CH116" i="3"/>
  <c r="CH130" i="3"/>
  <c r="AL132" i="3"/>
  <c r="CH119" i="3"/>
  <c r="CH133" i="3"/>
  <c r="AL121" i="3"/>
  <c r="AL135" i="3"/>
  <c r="CH122" i="3"/>
  <c r="CH136" i="3"/>
  <c r="AL138" i="3"/>
  <c r="AL124" i="3"/>
  <c r="CH125" i="3"/>
  <c r="CH139" i="3"/>
  <c r="BX115" i="3"/>
  <c r="BX129" i="3"/>
  <c r="AV123" i="4"/>
  <c r="AV137" i="4"/>
  <c r="M117" i="4"/>
  <c r="M131" i="4"/>
  <c r="CF121" i="4"/>
  <c r="CF135" i="4"/>
  <c r="BQ116" i="4"/>
  <c r="BQ130" i="4"/>
  <c r="AX121" i="4"/>
  <c r="AX135" i="4"/>
  <c r="S117" i="4"/>
  <c r="S131" i="4"/>
  <c r="CR121" i="4"/>
  <c r="CR135" i="4"/>
  <c r="CS117" i="4"/>
  <c r="CS131" i="4"/>
  <c r="CC122" i="4"/>
  <c r="CC136" i="4"/>
  <c r="B120" i="4"/>
  <c r="B134" i="4"/>
  <c r="CD124" i="4"/>
  <c r="CD138" i="4"/>
  <c r="M125" i="4"/>
  <c r="M139" i="4"/>
  <c r="N123" i="4"/>
  <c r="N137" i="4"/>
  <c r="N121" i="4"/>
  <c r="N135" i="4"/>
  <c r="N119" i="4"/>
  <c r="N133" i="4"/>
  <c r="N117" i="4"/>
  <c r="N131" i="4"/>
  <c r="AX129" i="4"/>
  <c r="AX115" i="4"/>
  <c r="BH124" i="4"/>
  <c r="BH138" i="4"/>
  <c r="BH122" i="4"/>
  <c r="BH136" i="4"/>
  <c r="BH120" i="4"/>
  <c r="BH134" i="4"/>
  <c r="BH116" i="4"/>
  <c r="BH130" i="4"/>
  <c r="AX125" i="4"/>
  <c r="AX139" i="4"/>
  <c r="BG123" i="4"/>
  <c r="BG137" i="4"/>
  <c r="BG121" i="4"/>
  <c r="BG135" i="4"/>
  <c r="BG119" i="4"/>
  <c r="BG133" i="4"/>
  <c r="BG117" i="4"/>
  <c r="BG131" i="4"/>
  <c r="AV129" i="4"/>
  <c r="AV115" i="4"/>
  <c r="BU124" i="4"/>
  <c r="BU138" i="4"/>
  <c r="BU122" i="4"/>
  <c r="BU136" i="4"/>
  <c r="BU120" i="4"/>
  <c r="BU134" i="4"/>
  <c r="BU116" i="4"/>
  <c r="BU130" i="4"/>
  <c r="BT125" i="4"/>
  <c r="BT139" i="4"/>
  <c r="CL123" i="4"/>
  <c r="CL137" i="4"/>
  <c r="CL121" i="4"/>
  <c r="CL135" i="4"/>
  <c r="CL119" i="4"/>
  <c r="CL133" i="4"/>
  <c r="CL117" i="4"/>
  <c r="CL131" i="4"/>
  <c r="CD115" i="4"/>
  <c r="CD129" i="4"/>
  <c r="G125" i="4"/>
  <c r="G139" i="4"/>
  <c r="H123" i="4"/>
  <c r="H137" i="4"/>
  <c r="H121" i="4"/>
  <c r="H135" i="4"/>
  <c r="H119" i="4"/>
  <c r="H133" i="4"/>
  <c r="H117" i="4"/>
  <c r="H131" i="4"/>
  <c r="CP125" i="4"/>
  <c r="CP139" i="4"/>
  <c r="V124" i="4"/>
  <c r="V138" i="4"/>
  <c r="V122" i="4"/>
  <c r="V136" i="4"/>
  <c r="V120" i="4"/>
  <c r="V134" i="4"/>
  <c r="T116" i="4"/>
  <c r="T130" i="4"/>
  <c r="BZ129" i="4"/>
  <c r="BZ115" i="4"/>
  <c r="BM138" i="4"/>
  <c r="BM124" i="4"/>
  <c r="Q123" i="4"/>
  <c r="Q137" i="4"/>
  <c r="BM121" i="4"/>
  <c r="BM135" i="4"/>
  <c r="Q120" i="4"/>
  <c r="Q134" i="4"/>
  <c r="Q117" i="4"/>
  <c r="Q131" i="4"/>
  <c r="BM115" i="4"/>
  <c r="BM129" i="4"/>
  <c r="P124" i="4"/>
  <c r="P138" i="4"/>
  <c r="BL122" i="4"/>
  <c r="BL136" i="4"/>
  <c r="P121" i="4"/>
  <c r="P135" i="4"/>
  <c r="BL119" i="4"/>
  <c r="BL133" i="4"/>
  <c r="BL116" i="4"/>
  <c r="BL130" i="4"/>
  <c r="P115" i="4"/>
  <c r="P129" i="4"/>
  <c r="C124" i="4"/>
  <c r="C138" i="4"/>
  <c r="AY122" i="4"/>
  <c r="AY136" i="4"/>
  <c r="C121" i="4"/>
  <c r="C135" i="4"/>
  <c r="AY119" i="4"/>
  <c r="AY133" i="4"/>
  <c r="AY116" i="4"/>
  <c r="AY130" i="4"/>
  <c r="C129" i="4"/>
  <c r="C115" i="4"/>
  <c r="M120" i="4"/>
  <c r="M134" i="4"/>
  <c r="CF124" i="4"/>
  <c r="CF138" i="4"/>
  <c r="CP122" i="4"/>
  <c r="CP136" i="4"/>
  <c r="M116" i="4"/>
  <c r="M130" i="4"/>
  <c r="CR120" i="4"/>
  <c r="CR134" i="4"/>
  <c r="BL125" i="4"/>
  <c r="BL139" i="4"/>
  <c r="C115" i="1"/>
  <c r="C129" i="1"/>
  <c r="CQ116" i="1"/>
  <c r="CQ130" i="1"/>
  <c r="BJ115" i="1"/>
  <c r="BJ129" i="1"/>
  <c r="AY118" i="1"/>
  <c r="AY132" i="1"/>
  <c r="E117" i="1"/>
  <c r="E131" i="1"/>
  <c r="AC118" i="4"/>
  <c r="BW118" i="4"/>
  <c r="Z118" i="4"/>
  <c r="BT118" i="4"/>
  <c r="W118" i="4"/>
  <c r="CC118" i="4"/>
  <c r="AF118" i="4"/>
</calcChain>
</file>

<file path=xl/sharedStrings.xml><?xml version="1.0" encoding="utf-8"?>
<sst xmlns="http://schemas.openxmlformats.org/spreadsheetml/2006/main" count="585" uniqueCount="56">
  <si>
    <t>Initial Fleet</t>
  </si>
  <si>
    <t>Age -&gt;</t>
  </si>
  <si>
    <t>Discard Probability</t>
  </si>
  <si>
    <t>Capacity factor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</si>
  <si>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</si>
  <si>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</si>
  <si>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</si>
  <si>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</si>
  <si>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</si>
  <si>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</si>
  <si>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</si>
  <si>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</si>
  <si>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</si>
  <si>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</si>
  <si>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</si>
  <si>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Levelized Capital Cost Annuity ($/MWh)</t>
  </si>
  <si>
    <t>Revenue ($/MWh)</t>
  </si>
  <si>
    <t>Fuel Prices ($/mmBtu)</t>
  </si>
  <si>
    <t>Capital Costs ($/kW)</t>
  </si>
  <si>
    <t>Fixed O&amp;M costs ($/kW-yr)</t>
  </si>
  <si>
    <t>Variable O&amp;M costs ($/MWh)</t>
  </si>
  <si>
    <t>New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</si>
  <si>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</si>
  <si>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</si>
  <si>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</si>
  <si>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</si>
  <si>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</si>
  <si>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</si>
  <si>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</si>
  <si>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</si>
  <si>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</si>
  <si>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</si>
  <si>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</si>
  <si>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</si>
  <si>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</si>
  <si>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</si>
  <si>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</si>
  <si>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</si>
  <si>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</si>
  <si>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</si>
  <si>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</si>
  <si>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Size (MW)</t>
  </si>
  <si>
    <t>Service Life (years)</t>
  </si>
  <si>
    <t>Carbon Intensity (kg CO2/mmBtu)</t>
  </si>
  <si>
    <t>Old Plant Heat Rate (Btu/kWh)</t>
  </si>
  <si>
    <t>Total Plant O&amp;M Cost ($/MWh)</t>
  </si>
  <si>
    <t>Plant Decommisioning Cost</t>
  </si>
  <si>
    <t>Demand</t>
  </si>
  <si>
    <t>Total Generation (MWh)</t>
  </si>
  <si>
    <t>Market Shares</t>
  </si>
  <si>
    <t>EV Demand</t>
  </si>
  <si>
    <t>Ratio of Other Renewables to Wind</t>
  </si>
  <si>
    <t>Value</t>
  </si>
  <si>
    <t>Upper Bound on Capital Costs</t>
  </si>
  <si>
    <t>Lower Bound on Capital Costs</t>
  </si>
  <si>
    <t>Heat rate increase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</si>
</sst>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0.0000"/>
    <numFmt numFmtId="170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6" fontId="0" fillId="0" borderId="0" xfId="2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  <xf numFmtId="0" fontId="0" fillId="0" borderId="0" xfId="0" applyFont="1" applyAlignment="1">
      <alignment horizontal="left"/>
    </xf>
    <xf numFmtId="9" fontId="0" fillId="0" borderId="0" xfId="0" applyNumberFormat="1" applyFont="1"/>
    <xf numFmtId="169" fontId="0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center"/>
    </xf>
    <xf numFmtId="170" fontId="0" fillId="0" borderId="0" xfId="1" applyNumberFormat="1" applyFont="1"/>
    <xf numFmtId="164" fontId="0" fillId="0" borderId="0" xfId="1" applyNumberFormat="1" applyFont="1" applyAlignment="1">
      <alignment horizontal="right"/>
    </xf>
    <xf numFmtId="10" fontId="0" fillId="0" borderId="0" xfId="0" applyNumberFormat="1" applyFont="1"/>
    <xf numFmtId="168" fontId="1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Sector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</row>
      </sheetData>
      <sheetData sheetId="2">
        <row r="9">
          <cell r="C9">
            <v>3183735.3111120332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950723.75193697633</v>
          </cell>
          <cell r="J9">
            <v>0</v>
          </cell>
          <cell r="K9">
            <v>876438.81498254533</v>
          </cell>
          <cell r="L9">
            <v>642441.2932501419</v>
          </cell>
          <cell r="M9">
            <v>0</v>
          </cell>
        </row>
        <row r="10">
          <cell r="C10">
            <v>0</v>
          </cell>
          <cell r="D10">
            <v>6908580.2762042135</v>
          </cell>
          <cell r="E10">
            <v>1109678.3887788672</v>
          </cell>
          <cell r="F10">
            <v>0</v>
          </cell>
          <cell r="G10">
            <v>27152.788658771686</v>
          </cell>
          <cell r="H10">
            <v>0</v>
          </cell>
          <cell r="I10">
            <v>235683.6191776538</v>
          </cell>
          <cell r="J10">
            <v>2374912.0881996751</v>
          </cell>
          <cell r="K10">
            <v>3723112.0860458524</v>
          </cell>
          <cell r="L10">
            <v>682593.87407827564</v>
          </cell>
          <cell r="M10">
            <v>0</v>
          </cell>
        </row>
        <row r="11">
          <cell r="C11">
            <v>24151531.612645403</v>
          </cell>
          <cell r="D11">
            <v>6830741.8233823758</v>
          </cell>
          <cell r="E11">
            <v>9377708.8328158464</v>
          </cell>
          <cell r="F11">
            <v>7630.7783921064447</v>
          </cell>
          <cell r="G11">
            <v>230268.37569606764</v>
          </cell>
          <cell r="H11">
            <v>0</v>
          </cell>
          <cell r="I11">
            <v>219705.06872493148</v>
          </cell>
          <cell r="J11">
            <v>8677394.5065452848</v>
          </cell>
          <cell r="K11">
            <v>3904710.2085102368</v>
          </cell>
          <cell r="L11">
            <v>357219.51219512196</v>
          </cell>
          <cell r="M11">
            <v>632471.0568903276</v>
          </cell>
        </row>
        <row r="12">
          <cell r="C12">
            <v>31011332.437618755</v>
          </cell>
          <cell r="D12">
            <v>6529410.130484107</v>
          </cell>
          <cell r="E12">
            <v>15080508.715779599</v>
          </cell>
          <cell r="F12">
            <v>26984.201850347432</v>
          </cell>
          <cell r="G12">
            <v>194630.3405814298</v>
          </cell>
          <cell r="H12">
            <v>0</v>
          </cell>
          <cell r="I12">
            <v>132621.96875759505</v>
          </cell>
          <cell r="J12">
            <v>27180872.508785933</v>
          </cell>
          <cell r="K12">
            <v>3624249.7877158215</v>
          </cell>
          <cell r="L12">
            <v>0</v>
          </cell>
          <cell r="M12">
            <v>63247.105689032753</v>
          </cell>
        </row>
        <row r="13">
          <cell r="C13">
            <v>27028928.130935658</v>
          </cell>
          <cell r="D13">
            <v>7050226.2161031738</v>
          </cell>
          <cell r="E13">
            <v>9403855.2438315991</v>
          </cell>
          <cell r="F13">
            <v>153721.4777540284</v>
          </cell>
          <cell r="G13">
            <v>242784.11421846994</v>
          </cell>
          <cell r="H13">
            <v>0</v>
          </cell>
          <cell r="I13">
            <v>89879.346296562886</v>
          </cell>
          <cell r="J13">
            <v>16648902.199818276</v>
          </cell>
          <cell r="K13">
            <v>1661727.9932069066</v>
          </cell>
          <cell r="L13">
            <v>103842.88145207035</v>
          </cell>
          <cell r="M13">
            <v>82353.002199261391</v>
          </cell>
        </row>
        <row r="14">
          <cell r="C14">
            <v>8604837.8769402541</v>
          </cell>
          <cell r="D14">
            <v>8679154.5249412693</v>
          </cell>
          <cell r="E14">
            <v>13883538.372113489</v>
          </cell>
          <cell r="F14">
            <v>68124.05057300828</v>
          </cell>
          <cell r="G14">
            <v>283407.23162592924</v>
          </cell>
          <cell r="H14">
            <v>0</v>
          </cell>
          <cell r="I14">
            <v>45938.33255157659</v>
          </cell>
          <cell r="J14">
            <v>35670886.817506336</v>
          </cell>
          <cell r="K14">
            <v>560219.69053684303</v>
          </cell>
          <cell r="L14">
            <v>11353.488372093023</v>
          </cell>
          <cell r="M14">
            <v>1127906.7181210842</v>
          </cell>
        </row>
        <row r="15">
          <cell r="C15">
            <v>8249266.0638435464</v>
          </cell>
          <cell r="D15">
            <v>10589036.219286514</v>
          </cell>
          <cell r="E15">
            <v>9038011.3668631315</v>
          </cell>
          <cell r="F15">
            <v>82611.47041889152</v>
          </cell>
          <cell r="G15">
            <v>203327.71819869237</v>
          </cell>
          <cell r="H15">
            <v>0</v>
          </cell>
          <cell r="I15">
            <v>43142.086222350183</v>
          </cell>
          <cell r="J15">
            <v>30501336.267429776</v>
          </cell>
          <cell r="K15">
            <v>215954.52401169916</v>
          </cell>
          <cell r="L15">
            <v>0</v>
          </cell>
          <cell r="M15">
            <v>169976.59653927552</v>
          </cell>
        </row>
        <row r="16">
          <cell r="C16">
            <v>8024982.3048133198</v>
          </cell>
          <cell r="D16">
            <v>8500092.6763897482</v>
          </cell>
          <cell r="E16">
            <v>8725077.9436824489</v>
          </cell>
          <cell r="F16">
            <v>74870.101035595115</v>
          </cell>
          <cell r="G16">
            <v>207358.21026522887</v>
          </cell>
          <cell r="H16">
            <v>0</v>
          </cell>
          <cell r="I16">
            <v>79892.752263611445</v>
          </cell>
          <cell r="J16">
            <v>19084925.277036343</v>
          </cell>
          <cell r="K16">
            <v>206839.56033588067</v>
          </cell>
          <cell r="L16">
            <v>88612.59217243336</v>
          </cell>
          <cell r="M16">
            <v>189741.31706709825</v>
          </cell>
        </row>
        <row r="17">
          <cell r="C17">
            <v>2866455.8471180503</v>
          </cell>
          <cell r="D17">
            <v>3874885.0398303997</v>
          </cell>
          <cell r="E17">
            <v>15488557.429427041</v>
          </cell>
          <cell r="F17">
            <v>158255.70839281625</v>
          </cell>
          <cell r="G17">
            <v>193887.88151654147</v>
          </cell>
          <cell r="H17">
            <v>0</v>
          </cell>
          <cell r="I17">
            <v>79892.752263611445</v>
          </cell>
          <cell r="J17">
            <v>9539169.2319243755</v>
          </cell>
          <cell r="K17">
            <v>11218.416831776582</v>
          </cell>
          <cell r="L17">
            <v>0</v>
          </cell>
          <cell r="M17">
            <v>260235.48694966605</v>
          </cell>
        </row>
        <row r="18">
          <cell r="C18">
            <v>1466049.937075644</v>
          </cell>
          <cell r="D18">
            <v>10199175.813951386</v>
          </cell>
          <cell r="E18">
            <v>24299692.064484168</v>
          </cell>
          <cell r="F18">
            <v>91901.113678847178</v>
          </cell>
          <cell r="G18">
            <v>55472.298705224981</v>
          </cell>
          <cell r="H18">
            <v>0</v>
          </cell>
          <cell r="I18">
            <v>103061.65042005877</v>
          </cell>
          <cell r="J18">
            <v>7705839.561372688</v>
          </cell>
          <cell r="K18">
            <v>8413.8126238324348</v>
          </cell>
          <cell r="L18">
            <v>1384.5717526942713</v>
          </cell>
          <cell r="M18">
            <v>102776.54674467823</v>
          </cell>
        </row>
        <row r="19">
          <cell r="C19">
            <v>2866455.8471180503</v>
          </cell>
          <cell r="D19">
            <v>8732271.7524033785</v>
          </cell>
          <cell r="E19">
            <v>36464978.890633211</v>
          </cell>
          <cell r="F19">
            <v>191985.96070575071</v>
          </cell>
          <cell r="G19">
            <v>86337.382688437909</v>
          </cell>
          <cell r="H19">
            <v>0</v>
          </cell>
          <cell r="I19">
            <v>304391.38612435968</v>
          </cell>
          <cell r="J19">
            <v>1437023.0770970911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1039363.7613595983</v>
          </cell>
          <cell r="D20">
            <v>25614196.108191758</v>
          </cell>
          <cell r="E20">
            <v>80296245.861138001</v>
          </cell>
          <cell r="F20">
            <v>299590.99513357074</v>
          </cell>
          <cell r="G20">
            <v>168113.94540684775</v>
          </cell>
          <cell r="H20">
            <v>0</v>
          </cell>
          <cell r="I20">
            <v>322766.71914499032</v>
          </cell>
          <cell r="J20">
            <v>5886049.4512622152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5415632.2302421182</v>
          </cell>
          <cell r="D21">
            <v>59689732.701668859</v>
          </cell>
          <cell r="E21">
            <v>77316378.514350384</v>
          </cell>
          <cell r="F21">
            <v>379880.05473747355</v>
          </cell>
          <cell r="G21">
            <v>371653.79476693738</v>
          </cell>
          <cell r="H21">
            <v>0</v>
          </cell>
          <cell r="I21">
            <v>61916.88300429887</v>
          </cell>
          <cell r="J21">
            <v>2822083.5168252531</v>
          </cell>
          <cell r="K21">
            <v>14724.172091706761</v>
          </cell>
          <cell r="L21">
            <v>0</v>
          </cell>
          <cell r="M21">
            <v>36894.144985269108</v>
          </cell>
        </row>
        <row r="22">
          <cell r="C22">
            <v>3057917.5926316604</v>
          </cell>
          <cell r="D22">
            <v>62307576.839018509</v>
          </cell>
          <cell r="E22">
            <v>36595093.313955694</v>
          </cell>
          <cell r="F22">
            <v>567774.14876919601</v>
          </cell>
          <cell r="G22">
            <v>168538.2077296412</v>
          </cell>
          <cell r="H22">
            <v>0</v>
          </cell>
          <cell r="I22">
            <v>491340.4264212104</v>
          </cell>
          <cell r="J22">
            <v>5136250.5500725172</v>
          </cell>
          <cell r="K22">
            <v>37161.005755259917</v>
          </cell>
          <cell r="L22">
            <v>0</v>
          </cell>
          <cell r="M22">
            <v>0</v>
          </cell>
        </row>
        <row r="23">
          <cell r="C23">
            <v>1728626.0452085952</v>
          </cell>
          <cell r="D23">
            <v>47458405.349025473</v>
          </cell>
          <cell r="E23">
            <v>23765646.472556084</v>
          </cell>
          <cell r="F23">
            <v>542006.4478219382</v>
          </cell>
          <cell r="G23">
            <v>44123.281570503976</v>
          </cell>
          <cell r="H23">
            <v>0</v>
          </cell>
          <cell r="I23">
            <v>14780.159168768118</v>
          </cell>
          <cell r="J23">
            <v>206386.81321180536</v>
          </cell>
          <cell r="K23">
            <v>0</v>
          </cell>
          <cell r="L23">
            <v>0</v>
          </cell>
          <cell r="M23">
            <v>395294.41055645468</v>
          </cell>
        </row>
        <row r="24">
          <cell r="C24">
            <v>492330.2027492834</v>
          </cell>
          <cell r="D24">
            <v>15255334.541241076</v>
          </cell>
          <cell r="E24">
            <v>5871207.4751754627</v>
          </cell>
          <cell r="F24">
            <v>216094.79678515956</v>
          </cell>
          <cell r="G24">
            <v>114550.82715419309</v>
          </cell>
          <cell r="H24">
            <v>0</v>
          </cell>
          <cell r="I24">
            <v>474163.48468453396</v>
          </cell>
          <cell r="J24">
            <v>2492010.9893127559</v>
          </cell>
          <cell r="K24">
            <v>701.15105198603635</v>
          </cell>
          <cell r="L24">
            <v>0</v>
          </cell>
          <cell r="M24">
            <v>0</v>
          </cell>
        </row>
        <row r="25">
          <cell r="C25">
            <v>0</v>
          </cell>
          <cell r="D25">
            <v>2121682.4629677441</v>
          </cell>
          <cell r="E25">
            <v>2317560.2268058835</v>
          </cell>
          <cell r="F25">
            <v>134257.46330459745</v>
          </cell>
          <cell r="G25">
            <v>61305.905643632941</v>
          </cell>
          <cell r="H25">
            <v>0</v>
          </cell>
          <cell r="I25">
            <v>8388.738987679204</v>
          </cell>
          <cell r="J25">
            <v>637823.07700031309</v>
          </cell>
          <cell r="K25">
            <v>701.15105198603635</v>
          </cell>
          <cell r="L25">
            <v>0</v>
          </cell>
          <cell r="M25">
            <v>368941.44985269103</v>
          </cell>
        </row>
        <row r="26">
          <cell r="C26">
            <v>0</v>
          </cell>
          <cell r="D26">
            <v>4074993.3369989842</v>
          </cell>
          <cell r="E26">
            <v>4823086.3847722681</v>
          </cell>
          <cell r="F26">
            <v>239097.72295266864</v>
          </cell>
          <cell r="G26">
            <v>144885.58323391445</v>
          </cell>
          <cell r="H26">
            <v>0</v>
          </cell>
          <cell r="I26">
            <v>230890.05404183711</v>
          </cell>
          <cell r="J26">
            <v>70625.274733827013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7357054.3297501244</v>
          </cell>
          <cell r="D27">
            <v>5884319.7768404745</v>
          </cell>
          <cell r="E27">
            <v>3412621.330686179</v>
          </cell>
          <cell r="F27">
            <v>70778.234361566996</v>
          </cell>
          <cell r="G27">
            <v>253921.00019179456</v>
          </cell>
          <cell r="H27">
            <v>9118820.5340719596</v>
          </cell>
          <cell r="I27">
            <v>224977.99037432991</v>
          </cell>
          <cell r="J27">
            <v>102461.53847394591</v>
          </cell>
          <cell r="K27">
            <v>0</v>
          </cell>
          <cell r="L27">
            <v>0</v>
          </cell>
          <cell r="M27">
            <v>224000.16598199104</v>
          </cell>
        </row>
        <row r="28">
          <cell r="C28">
            <v>12844347.956170194</v>
          </cell>
          <cell r="D28">
            <v>11221097.819024337</v>
          </cell>
          <cell r="E28">
            <v>4027164.9281824529</v>
          </cell>
          <cell r="F28">
            <v>55074.313612594357</v>
          </cell>
          <cell r="G28">
            <v>1367927.7942663217</v>
          </cell>
          <cell r="H28">
            <v>0</v>
          </cell>
          <cell r="I28">
            <v>355123.28381175292</v>
          </cell>
          <cell r="J28">
            <v>109780.21979351348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4895950.349562319</v>
          </cell>
          <cell r="D29">
            <v>7293095.5517318249</v>
          </cell>
          <cell r="E29">
            <v>10774585.988263827</v>
          </cell>
          <cell r="F29">
            <v>29306.612665336354</v>
          </cell>
          <cell r="G29">
            <v>326788.05413154518</v>
          </cell>
          <cell r="H29">
            <v>0</v>
          </cell>
          <cell r="I29">
            <v>1069364.4890484395</v>
          </cell>
          <cell r="J29">
            <v>496572.52753265935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727554.63295171887</v>
          </cell>
          <cell r="D30">
            <v>3707515.6627328023</v>
          </cell>
          <cell r="E30">
            <v>5791327.1013635509</v>
          </cell>
          <cell r="F30">
            <v>49765.946035476838</v>
          </cell>
          <cell r="G30">
            <v>244269.03234824678</v>
          </cell>
          <cell r="H30">
            <v>9703464.4151522648</v>
          </cell>
          <cell r="I30">
            <v>514109.86081633973</v>
          </cell>
          <cell r="J30">
            <v>15369.230771091887</v>
          </cell>
          <cell r="K30">
            <v>0</v>
          </cell>
          <cell r="L30">
            <v>0</v>
          </cell>
          <cell r="M30">
            <v>343906.13718411559</v>
          </cell>
        </row>
        <row r="31">
          <cell r="C31">
            <v>7061109.1745419465</v>
          </cell>
          <cell r="D31">
            <v>6349011.9994807076</v>
          </cell>
          <cell r="E31">
            <v>4668060.8139465759</v>
          </cell>
          <cell r="F31">
            <v>173406.67418583922</v>
          </cell>
          <cell r="G31">
            <v>451309.04587138083</v>
          </cell>
          <cell r="H31">
            <v>0</v>
          </cell>
          <cell r="I31">
            <v>820498.56574728945</v>
          </cell>
          <cell r="J31">
            <v>25249.450552508104</v>
          </cell>
          <cell r="K31">
            <v>0</v>
          </cell>
          <cell r="L31">
            <v>0</v>
          </cell>
          <cell r="M31">
            <v>282635.50354786508</v>
          </cell>
        </row>
        <row r="32">
          <cell r="C32">
            <v>18382515.703541022</v>
          </cell>
          <cell r="D32">
            <v>4069982.277804445</v>
          </cell>
          <cell r="E32">
            <v>3884697.8697344055</v>
          </cell>
          <cell r="F32">
            <v>131271.50654246885</v>
          </cell>
          <cell r="G32">
            <v>2074748.8240399724</v>
          </cell>
          <cell r="H32">
            <v>0</v>
          </cell>
          <cell r="I32">
            <v>142608.56279054645</v>
          </cell>
          <cell r="J32">
            <v>281769.23080335127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9212045.1269977037</v>
          </cell>
          <cell r="D33">
            <v>5338782.4658616818</v>
          </cell>
          <cell r="E33">
            <v>6154494.5740548158</v>
          </cell>
          <cell r="F33">
            <v>132488.00744555827</v>
          </cell>
          <cell r="G33">
            <v>437520.52038059838</v>
          </cell>
          <cell r="H33">
            <v>29241938.118699864</v>
          </cell>
          <cell r="I33">
            <v>1606243.7842599084</v>
          </cell>
          <cell r="J33">
            <v>574516.48358605383</v>
          </cell>
          <cell r="K33">
            <v>0</v>
          </cell>
          <cell r="L33">
            <v>121842.31423709585</v>
          </cell>
          <cell r="M33">
            <v>401882.65073239559</v>
          </cell>
        </row>
        <row r="34">
          <cell r="C34">
            <v>16651154.490539379</v>
          </cell>
          <cell r="D34">
            <v>4257729.9622931667</v>
          </cell>
          <cell r="E34">
            <v>3680879.3901627772</v>
          </cell>
          <cell r="F34">
            <v>363844.36101493053</v>
          </cell>
          <cell r="G34">
            <v>607967.90856280958</v>
          </cell>
          <cell r="H34">
            <v>19747971.094268039</v>
          </cell>
          <cell r="I34">
            <v>2170206.7224887414</v>
          </cell>
          <cell r="J34">
            <v>361542.8571866377</v>
          </cell>
          <cell r="K34">
            <v>0</v>
          </cell>
          <cell r="L34">
            <v>121842.31423709585</v>
          </cell>
          <cell r="M34">
            <v>1663530.6444250799</v>
          </cell>
        </row>
        <row r="35">
          <cell r="C35">
            <v>8190186.4395136349</v>
          </cell>
          <cell r="D35">
            <v>3873882.8279914921</v>
          </cell>
          <cell r="E35">
            <v>2046419.8857999891</v>
          </cell>
          <cell r="F35">
            <v>46448.216299778382</v>
          </cell>
          <cell r="G35">
            <v>620801.84382730711</v>
          </cell>
          <cell r="H35">
            <v>48777163.800685897</v>
          </cell>
          <cell r="I35">
            <v>1760436.7961286777</v>
          </cell>
          <cell r="J35">
            <v>97338.461550248627</v>
          </cell>
          <cell r="K35">
            <v>2804.6042079441454</v>
          </cell>
          <cell r="L35">
            <v>99689.166193987519</v>
          </cell>
          <cell r="M35">
            <v>1547577.6173285202</v>
          </cell>
        </row>
        <row r="36">
          <cell r="C36">
            <v>22868190.884145603</v>
          </cell>
          <cell r="D36">
            <v>1705430.4792080512</v>
          </cell>
          <cell r="E36">
            <v>2963397.1666202238</v>
          </cell>
          <cell r="F36">
            <v>91679.931696467276</v>
          </cell>
          <cell r="G36">
            <v>842903.16980960406</v>
          </cell>
          <cell r="H36">
            <v>61420087.729047477</v>
          </cell>
          <cell r="I36">
            <v>939139.3028587522</v>
          </cell>
          <cell r="J36">
            <v>402161.5385102377</v>
          </cell>
          <cell r="K36">
            <v>0</v>
          </cell>
          <cell r="L36">
            <v>49844.58309699376</v>
          </cell>
          <cell r="M36">
            <v>310306.11228681682</v>
          </cell>
        </row>
        <row r="37">
          <cell r="C37">
            <v>35994808.156558722</v>
          </cell>
          <cell r="D37">
            <v>1682713.677526142</v>
          </cell>
          <cell r="E37">
            <v>815685.67279069987</v>
          </cell>
          <cell r="F37">
            <v>41582.212687420637</v>
          </cell>
          <cell r="G37">
            <v>261557.72200207409</v>
          </cell>
          <cell r="H37">
            <v>76314702.604958594</v>
          </cell>
          <cell r="I37">
            <v>2667618.9980819854</v>
          </cell>
          <cell r="J37">
            <v>364470.32971446478</v>
          </cell>
          <cell r="K37">
            <v>7011.5105198603633</v>
          </cell>
          <cell r="L37">
            <v>99689.166193987519</v>
          </cell>
          <cell r="M37">
            <v>330729.65683223377</v>
          </cell>
        </row>
        <row r="38">
          <cell r="C38">
            <v>34856978.354649268</v>
          </cell>
          <cell r="D38">
            <v>1724806.5747602682</v>
          </cell>
          <cell r="E38">
            <v>1372583.6397010591</v>
          </cell>
          <cell r="F38">
            <v>117226.4506613454</v>
          </cell>
          <cell r="G38">
            <v>3520528.7545388667</v>
          </cell>
          <cell r="H38">
            <v>68021699.672966465</v>
          </cell>
          <cell r="I38">
            <v>4962138.8430929082</v>
          </cell>
          <cell r="J38">
            <v>405089.01103806472</v>
          </cell>
          <cell r="K38">
            <v>0</v>
          </cell>
          <cell r="L38">
            <v>41537.152580828137</v>
          </cell>
          <cell r="M38">
            <v>1774213.0793808878</v>
          </cell>
        </row>
        <row r="39">
          <cell r="C39">
            <v>56163935.462521031</v>
          </cell>
          <cell r="D39">
            <v>1650976.9692940628</v>
          </cell>
          <cell r="E39">
            <v>103968.0123067399</v>
          </cell>
          <cell r="F39">
            <v>11169.690110184798</v>
          </cell>
          <cell r="G39">
            <v>1744036.3434225894</v>
          </cell>
          <cell r="H39">
            <v>53519275.280559473</v>
          </cell>
          <cell r="I39">
            <v>2074415.3125246707</v>
          </cell>
          <cell r="J39">
            <v>722353.84624131885</v>
          </cell>
          <cell r="K39">
            <v>7011.5105198603633</v>
          </cell>
          <cell r="L39">
            <v>19107.090187180944</v>
          </cell>
          <cell r="M39">
            <v>917083.03249097476</v>
          </cell>
        </row>
        <row r="40">
          <cell r="C40">
            <v>34556109.897413597</v>
          </cell>
          <cell r="D40">
            <v>617696.56338015408</v>
          </cell>
          <cell r="E40">
            <v>0</v>
          </cell>
          <cell r="F40">
            <v>115567.58579349617</v>
          </cell>
          <cell r="G40">
            <v>290831.82227481232</v>
          </cell>
          <cell r="H40">
            <v>17937199.073699877</v>
          </cell>
          <cell r="I40">
            <v>2795846.8654650827</v>
          </cell>
          <cell r="J40">
            <v>1268693.4067470373</v>
          </cell>
          <cell r="K40">
            <v>0</v>
          </cell>
          <cell r="L40">
            <v>0</v>
          </cell>
          <cell r="M40">
            <v>1258353.8736047142</v>
          </cell>
        </row>
        <row r="41">
          <cell r="C41">
            <v>65851899.785509706</v>
          </cell>
          <cell r="D41">
            <v>380840.49878495187</v>
          </cell>
          <cell r="E41">
            <v>755569.51517967402</v>
          </cell>
          <cell r="F41">
            <v>190769.45980266115</v>
          </cell>
          <cell r="G41">
            <v>369956.7454757641</v>
          </cell>
          <cell r="H41">
            <v>9140744.6796124727</v>
          </cell>
          <cell r="I41">
            <v>2401576.13304416</v>
          </cell>
          <cell r="J41">
            <v>71357.142865783768</v>
          </cell>
          <cell r="K41">
            <v>0</v>
          </cell>
          <cell r="L41">
            <v>0</v>
          </cell>
          <cell r="M41">
            <v>461176.81231586391</v>
          </cell>
        </row>
        <row r="42">
          <cell r="C42">
            <v>50042629.94167161</v>
          </cell>
          <cell r="D42">
            <v>2206870.469274905</v>
          </cell>
          <cell r="E42">
            <v>2330530.493687714</v>
          </cell>
          <cell r="F42">
            <v>672282.63544369687</v>
          </cell>
          <cell r="G42">
            <v>294331.98643785715</v>
          </cell>
          <cell r="H42">
            <v>34688058.272040963</v>
          </cell>
          <cell r="I42">
            <v>1083745.1844558893</v>
          </cell>
          <cell r="J42">
            <v>64404.395612194581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79341747.340840071</v>
          </cell>
          <cell r="D43">
            <v>848205.28632894065</v>
          </cell>
          <cell r="E43">
            <v>3656997.628920041</v>
          </cell>
          <cell r="F43">
            <v>145205.97143240238</v>
          </cell>
          <cell r="G43">
            <v>362956.4171496745</v>
          </cell>
          <cell r="H43">
            <v>15687944.142321484</v>
          </cell>
          <cell r="I43">
            <v>4974522.2196937669</v>
          </cell>
          <cell r="J43">
            <v>0</v>
          </cell>
          <cell r="K43">
            <v>0</v>
          </cell>
          <cell r="L43">
            <v>0</v>
          </cell>
          <cell r="M43">
            <v>1027765.4674467824</v>
          </cell>
        </row>
        <row r="44">
          <cell r="C44">
            <v>54632241.498412147</v>
          </cell>
          <cell r="D44">
            <v>1380379.7727889656</v>
          </cell>
          <cell r="E44">
            <v>3026395.6057605473</v>
          </cell>
          <cell r="F44">
            <v>165112.34984659305</v>
          </cell>
          <cell r="G44">
            <v>1419157.4697436139</v>
          </cell>
          <cell r="H44">
            <v>7170007.5971376151</v>
          </cell>
          <cell r="I44">
            <v>8678749.6783961114</v>
          </cell>
          <cell r="J44">
            <v>0</v>
          </cell>
          <cell r="K44">
            <v>0</v>
          </cell>
          <cell r="L44">
            <v>0</v>
          </cell>
          <cell r="M44">
            <v>336000.24897298659</v>
          </cell>
        </row>
        <row r="45">
          <cell r="C45">
            <v>65135285.823730201</v>
          </cell>
          <cell r="D45">
            <v>1021587.9344599847</v>
          </cell>
          <cell r="E45">
            <v>3594616.8215359962</v>
          </cell>
          <cell r="F45">
            <v>1905925.1421675719</v>
          </cell>
          <cell r="G45">
            <v>1662684.0430269723</v>
          </cell>
          <cell r="H45">
            <v>16264467.969497897</v>
          </cell>
          <cell r="I45">
            <v>9227612.8864471223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62908859.240186214</v>
          </cell>
          <cell r="D46">
            <v>620035.0576709389</v>
          </cell>
          <cell r="E46">
            <v>11109136.522914227</v>
          </cell>
          <cell r="F46">
            <v>316843.18975920248</v>
          </cell>
          <cell r="G46">
            <v>904739.40335672838</v>
          </cell>
          <cell r="H46">
            <v>47313930.087204367</v>
          </cell>
          <cell r="I46">
            <v>2094388.500590574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40513305.350679927</v>
          </cell>
          <cell r="D47">
            <v>3786022.2567805769</v>
          </cell>
          <cell r="E47">
            <v>8180326.7346455511</v>
          </cell>
          <cell r="F47">
            <v>1440337.0692578892</v>
          </cell>
          <cell r="G47">
            <v>0</v>
          </cell>
          <cell r="H47">
            <v>30377121.654464118</v>
          </cell>
          <cell r="I47">
            <v>7163983.0954780392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61710855.746829629</v>
          </cell>
          <cell r="D48">
            <v>7078288.1475925948</v>
          </cell>
          <cell r="E48">
            <v>11061784.75493294</v>
          </cell>
          <cell r="F48">
            <v>2293657.1572795315</v>
          </cell>
          <cell r="G48">
            <v>413655.76472347492</v>
          </cell>
          <cell r="H48">
            <v>50719480.694497138</v>
          </cell>
          <cell r="I48">
            <v>8635607.5921737626</v>
          </cell>
          <cell r="J48">
            <v>60379.120886432414</v>
          </cell>
          <cell r="K48">
            <v>0</v>
          </cell>
          <cell r="L48">
            <v>0</v>
          </cell>
          <cell r="M48">
            <v>448000.33196398208</v>
          </cell>
        </row>
        <row r="49">
          <cell r="C49">
            <v>58111374.931173757</v>
          </cell>
          <cell r="D49">
            <v>3933347.3971000193</v>
          </cell>
          <cell r="E49">
            <v>19405989.782244161</v>
          </cell>
          <cell r="F49">
            <v>4001624.4252170967</v>
          </cell>
          <cell r="G49">
            <v>907178.91171278979</v>
          </cell>
          <cell r="H49">
            <v>70057389.066618577</v>
          </cell>
          <cell r="I49">
            <v>2266157.9179573385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86442242.931601956</v>
          </cell>
          <cell r="D50">
            <v>3882568.6639286913</v>
          </cell>
          <cell r="E50">
            <v>10771497.829482438</v>
          </cell>
          <cell r="F50">
            <v>1938328.3025862272</v>
          </cell>
          <cell r="G50">
            <v>4875834.7447020859</v>
          </cell>
          <cell r="H50">
            <v>32242298.036188364</v>
          </cell>
          <cell r="I50">
            <v>4910208.5541215595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59481693.995492592</v>
          </cell>
          <cell r="D51">
            <v>9761543.3109616637</v>
          </cell>
          <cell r="E51">
            <v>9917107.2332983371</v>
          </cell>
          <cell r="F51">
            <v>2400156.2817954523</v>
          </cell>
          <cell r="G51">
            <v>442293.47151202307</v>
          </cell>
          <cell r="H51">
            <v>44985910.632958204</v>
          </cell>
          <cell r="I51">
            <v>870830.99967336492</v>
          </cell>
          <cell r="J51">
            <v>0</v>
          </cell>
          <cell r="K51">
            <v>0</v>
          </cell>
          <cell r="L51">
            <v>0</v>
          </cell>
          <cell r="M51">
            <v>527059.21407527302</v>
          </cell>
        </row>
        <row r="52">
          <cell r="C52">
            <v>52548043.640106857</v>
          </cell>
          <cell r="D52">
            <v>7074613.3708499372</v>
          </cell>
          <cell r="E52">
            <v>10761821.59863409</v>
          </cell>
          <cell r="F52">
            <v>1739375.1094355099</v>
          </cell>
          <cell r="G52">
            <v>201100.34100402775</v>
          </cell>
          <cell r="H52">
            <v>18058999.882258274</v>
          </cell>
          <cell r="I52">
            <v>4897425.7137593823</v>
          </cell>
          <cell r="J52">
            <v>0</v>
          </cell>
          <cell r="K52">
            <v>0</v>
          </cell>
          <cell r="L52">
            <v>0</v>
          </cell>
          <cell r="M52">
            <v>592941.61583468202</v>
          </cell>
        </row>
        <row r="53">
          <cell r="C53">
            <v>54238377.336212724</v>
          </cell>
          <cell r="D53">
            <v>6869494.0144868102</v>
          </cell>
          <cell r="E53">
            <v>9223095.0164943375</v>
          </cell>
          <cell r="F53">
            <v>929959.64491627691</v>
          </cell>
          <cell r="G53">
            <v>485462.16285624215</v>
          </cell>
          <cell r="H53">
            <v>16555977.90464766</v>
          </cell>
          <cell r="I53">
            <v>4561476.6904908959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49276782.959617168</v>
          </cell>
          <cell r="D54">
            <v>4322873.7318221722</v>
          </cell>
          <cell r="E54">
            <v>5689623.7388298279</v>
          </cell>
          <cell r="F54">
            <v>960925.12244946265</v>
          </cell>
          <cell r="G54">
            <v>192721.16012885992</v>
          </cell>
          <cell r="H54">
            <v>10101347.056443026</v>
          </cell>
          <cell r="I54">
            <v>7654125.1306152949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41930669.301039249</v>
          </cell>
          <cell r="D55">
            <v>1241740.4684067243</v>
          </cell>
          <cell r="E55">
            <v>7667280.6224309057</v>
          </cell>
          <cell r="F55">
            <v>1587533.6785317105</v>
          </cell>
          <cell r="G55">
            <v>946529.24215186876</v>
          </cell>
          <cell r="H55">
            <v>0</v>
          </cell>
          <cell r="I55">
            <v>8222162.5992095731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36588886.601209521</v>
          </cell>
          <cell r="D56">
            <v>1282831.1538019429</v>
          </cell>
          <cell r="E56">
            <v>11581418.939214544</v>
          </cell>
          <cell r="F56">
            <v>431968.41158793872</v>
          </cell>
          <cell r="G56">
            <v>1520131.9025684206</v>
          </cell>
          <cell r="H56">
            <v>0</v>
          </cell>
          <cell r="I56">
            <v>10014157.032482378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19326695.625702426</v>
          </cell>
          <cell r="D57">
            <v>910342.4203412222</v>
          </cell>
          <cell r="E57">
            <v>5800179.8232035311</v>
          </cell>
          <cell r="F57">
            <v>281896.43654317869</v>
          </cell>
          <cell r="G57">
            <v>118793.45038212609</v>
          </cell>
          <cell r="H57">
            <v>0</v>
          </cell>
          <cell r="I57">
            <v>6032701.7234253017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29284894.526644595</v>
          </cell>
          <cell r="D58">
            <v>699877.93417059106</v>
          </cell>
          <cell r="E58">
            <v>6619777.1637839898</v>
          </cell>
          <cell r="F58">
            <v>195856.64539739877</v>
          </cell>
          <cell r="G58">
            <v>494265.60605420329</v>
          </cell>
          <cell r="H58">
            <v>0</v>
          </cell>
          <cell r="I58">
            <v>6601937.5833035326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17790625.393124662</v>
          </cell>
          <cell r="D59">
            <v>334738.75419519434</v>
          </cell>
          <cell r="E59">
            <v>3756024.5871765595</v>
          </cell>
          <cell r="F59">
            <v>80067.877621522726</v>
          </cell>
          <cell r="G59">
            <v>0</v>
          </cell>
          <cell r="H59">
            <v>0</v>
          </cell>
          <cell r="I59">
            <v>9462497.5781021398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18743557.852223828</v>
          </cell>
          <cell r="D60">
            <v>402221.01801498409</v>
          </cell>
          <cell r="E60">
            <v>7003120.6071803253</v>
          </cell>
          <cell r="F60">
            <v>255465.18964878097</v>
          </cell>
          <cell r="G60">
            <v>474749.53920571116</v>
          </cell>
          <cell r="H60">
            <v>0</v>
          </cell>
          <cell r="I60">
            <v>11899625.985903606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9720786.3365052957</v>
          </cell>
          <cell r="D61">
            <v>256566.23076038851</v>
          </cell>
          <cell r="E61">
            <v>5049551.3620740771</v>
          </cell>
          <cell r="F61">
            <v>111033.35515470829</v>
          </cell>
          <cell r="G61">
            <v>190918.04525698841</v>
          </cell>
          <cell r="H61">
            <v>0</v>
          </cell>
          <cell r="I61">
            <v>9363031.1015339419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22291617.513370331</v>
          </cell>
          <cell r="D62">
            <v>161690.17667711986</v>
          </cell>
          <cell r="E62">
            <v>5460482.3572508153</v>
          </cell>
          <cell r="F62">
            <v>46669.398282158269</v>
          </cell>
          <cell r="G62">
            <v>74882.299973018773</v>
          </cell>
          <cell r="H62">
            <v>0</v>
          </cell>
          <cell r="I62">
            <v>13640888.52148902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15781918.165907584</v>
          </cell>
          <cell r="D63">
            <v>104564.10185937712</v>
          </cell>
          <cell r="E63">
            <v>4142250.3121021912</v>
          </cell>
          <cell r="F63">
            <v>231909.30852532195</v>
          </cell>
          <cell r="G63">
            <v>0</v>
          </cell>
          <cell r="H63">
            <v>0</v>
          </cell>
          <cell r="I63">
            <v>6482098.4549081158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24002738.484703399</v>
          </cell>
          <cell r="D64">
            <v>60132.710334466057</v>
          </cell>
          <cell r="E64">
            <v>5160725.0782040562</v>
          </cell>
          <cell r="F64">
            <v>100195.43801809332</v>
          </cell>
          <cell r="G64">
            <v>36910.822083017752</v>
          </cell>
          <cell r="H64">
            <v>0</v>
          </cell>
          <cell r="I64">
            <v>6992613.1418725932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17324005.767630063</v>
          </cell>
          <cell r="D65">
            <v>126946.83292831725</v>
          </cell>
          <cell r="E65">
            <v>7374523.1699552927</v>
          </cell>
          <cell r="F65">
            <v>69229.960484907759</v>
          </cell>
          <cell r="G65">
            <v>0</v>
          </cell>
          <cell r="H65">
            <v>0</v>
          </cell>
          <cell r="I65">
            <v>11325996.024650879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12152350.504528146</v>
          </cell>
          <cell r="D66">
            <v>103227.81940750009</v>
          </cell>
          <cell r="E66">
            <v>2148329.1255858038</v>
          </cell>
          <cell r="F66">
            <v>69119.369493717808</v>
          </cell>
          <cell r="G66">
            <v>0</v>
          </cell>
          <cell r="H66">
            <v>0</v>
          </cell>
          <cell r="I66">
            <v>6007535.5064622639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3725298.5341362446</v>
          </cell>
          <cell r="D67">
            <v>104898.17247234637</v>
          </cell>
          <cell r="E67">
            <v>3637439.2899712492</v>
          </cell>
          <cell r="F67">
            <v>98425.982159054154</v>
          </cell>
          <cell r="G67">
            <v>91216.399400561117</v>
          </cell>
          <cell r="H67">
            <v>0</v>
          </cell>
          <cell r="I67">
            <v>4473594.6630009236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25185972.071977511</v>
          </cell>
          <cell r="D68">
            <v>89530.924275760568</v>
          </cell>
          <cell r="E68">
            <v>2057125.5029088019</v>
          </cell>
          <cell r="F68">
            <v>38375.073942912131</v>
          </cell>
          <cell r="G68">
            <v>54729.839640336664</v>
          </cell>
          <cell r="H68">
            <v>0</v>
          </cell>
          <cell r="I68">
            <v>6931495.1863909289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15103596.553230794</v>
          </cell>
          <cell r="D69">
            <v>105232.24308531563</v>
          </cell>
          <cell r="E69">
            <v>3055218.421053505</v>
          </cell>
          <cell r="F69">
            <v>110038.03623399875</v>
          </cell>
          <cell r="G69">
            <v>9015.5743593577863</v>
          </cell>
          <cell r="H69">
            <v>0</v>
          </cell>
          <cell r="I69">
            <v>5132709.8691757191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18">
          <cell r="B18">
            <v>2890</v>
          </cell>
          <cell r="C18">
            <v>2890</v>
          </cell>
          <cell r="D18">
            <v>2890</v>
          </cell>
          <cell r="E18">
            <v>2890</v>
          </cell>
          <cell r="F18">
            <v>2890</v>
          </cell>
          <cell r="G18">
            <v>2890</v>
          </cell>
          <cell r="H18">
            <v>2890</v>
          </cell>
          <cell r="I18">
            <v>2890</v>
          </cell>
          <cell r="J18">
            <v>2890</v>
          </cell>
          <cell r="K18">
            <v>2890</v>
          </cell>
          <cell r="L18">
            <v>2890</v>
          </cell>
          <cell r="M18">
            <v>2890</v>
          </cell>
          <cell r="N18">
            <v>2890</v>
          </cell>
          <cell r="O18">
            <v>2890</v>
          </cell>
          <cell r="P18">
            <v>2890</v>
          </cell>
          <cell r="Q18">
            <v>2890</v>
          </cell>
          <cell r="R18">
            <v>2890</v>
          </cell>
          <cell r="S18">
            <v>2890</v>
          </cell>
          <cell r="T18">
            <v>2890</v>
          </cell>
          <cell r="U18">
            <v>2890</v>
          </cell>
          <cell r="V18">
            <v>2890</v>
          </cell>
          <cell r="W18">
            <v>2890</v>
          </cell>
          <cell r="X18">
            <v>2890</v>
          </cell>
          <cell r="Y18">
            <v>2890</v>
          </cell>
          <cell r="Z18">
            <v>2890</v>
          </cell>
          <cell r="AA18">
            <v>2890</v>
          </cell>
          <cell r="AB18">
            <v>2890</v>
          </cell>
          <cell r="AC18">
            <v>2890</v>
          </cell>
          <cell r="AD18">
            <v>2890</v>
          </cell>
          <cell r="AE18">
            <v>2890</v>
          </cell>
          <cell r="AF18">
            <v>2890</v>
          </cell>
          <cell r="AG18">
            <v>2890</v>
          </cell>
          <cell r="AH18">
            <v>2890</v>
          </cell>
          <cell r="AI18">
            <v>2890</v>
          </cell>
          <cell r="AJ18">
            <v>2890</v>
          </cell>
          <cell r="AK18">
            <v>2890</v>
          </cell>
          <cell r="AL18">
            <v>2890</v>
          </cell>
          <cell r="AM18">
            <v>2890</v>
          </cell>
          <cell r="AN18">
            <v>2890</v>
          </cell>
          <cell r="AO18">
            <v>2890</v>
          </cell>
          <cell r="AP18">
            <v>2890</v>
          </cell>
          <cell r="AQ18">
            <v>2890</v>
          </cell>
          <cell r="AR18">
            <v>2890</v>
          </cell>
          <cell r="AS18">
            <v>2890</v>
          </cell>
          <cell r="AT18">
            <v>2890</v>
          </cell>
          <cell r="AU18">
            <v>2890</v>
          </cell>
          <cell r="AV18">
            <v>2890</v>
          </cell>
          <cell r="AW18">
            <v>2890</v>
          </cell>
          <cell r="AX18">
            <v>2890</v>
          </cell>
          <cell r="AY18">
            <v>2890</v>
          </cell>
          <cell r="AZ18">
            <v>2890</v>
          </cell>
          <cell r="BA18">
            <v>2890</v>
          </cell>
          <cell r="BB18">
            <v>2890</v>
          </cell>
          <cell r="BC18">
            <v>2890</v>
          </cell>
          <cell r="BD18">
            <v>2890</v>
          </cell>
          <cell r="BE18">
            <v>2890</v>
          </cell>
          <cell r="BF18">
            <v>2890</v>
          </cell>
          <cell r="BG18">
            <v>2890</v>
          </cell>
          <cell r="BH18">
            <v>2890</v>
          </cell>
          <cell r="BI18">
            <v>2890</v>
          </cell>
          <cell r="BJ18">
            <v>2890</v>
          </cell>
          <cell r="BK18">
            <v>2890</v>
          </cell>
          <cell r="BL18">
            <v>2890</v>
          </cell>
          <cell r="BM18">
            <v>2890</v>
          </cell>
          <cell r="BN18">
            <v>2890</v>
          </cell>
          <cell r="BO18">
            <v>2890</v>
          </cell>
          <cell r="BP18">
            <v>2890</v>
          </cell>
          <cell r="BQ18">
            <v>2890</v>
          </cell>
          <cell r="BR18">
            <v>2890</v>
          </cell>
          <cell r="BS18">
            <v>2890</v>
          </cell>
          <cell r="BT18">
            <v>2890</v>
          </cell>
          <cell r="BU18">
            <v>2890</v>
          </cell>
          <cell r="BV18">
            <v>2890</v>
          </cell>
          <cell r="BW18">
            <v>2890</v>
          </cell>
          <cell r="BX18">
            <v>2890</v>
          </cell>
          <cell r="BY18">
            <v>2890</v>
          </cell>
          <cell r="BZ18">
            <v>2890</v>
          </cell>
          <cell r="CA18">
            <v>2890</v>
          </cell>
          <cell r="CB18">
            <v>2890</v>
          </cell>
          <cell r="CC18">
            <v>2890</v>
          </cell>
          <cell r="CD18">
            <v>2890</v>
          </cell>
          <cell r="CE18">
            <v>2890</v>
          </cell>
          <cell r="CF18">
            <v>2890</v>
          </cell>
          <cell r="CG18">
            <v>2890</v>
          </cell>
          <cell r="CH18">
            <v>2890</v>
          </cell>
          <cell r="CI18">
            <v>2890</v>
          </cell>
          <cell r="CJ18">
            <v>2890</v>
          </cell>
          <cell r="CK18">
            <v>2890</v>
          </cell>
          <cell r="CL18">
            <v>2890</v>
          </cell>
          <cell r="CM18">
            <v>2890</v>
          </cell>
          <cell r="CN18">
            <v>2890</v>
          </cell>
          <cell r="CO18">
            <v>2890</v>
          </cell>
          <cell r="CP18">
            <v>2890</v>
          </cell>
          <cell r="CQ18">
            <v>2890</v>
          </cell>
          <cell r="CR18">
            <v>2890</v>
          </cell>
          <cell r="CS18">
            <v>2890</v>
          </cell>
        </row>
        <row r="19">
          <cell r="B19">
            <v>651</v>
          </cell>
          <cell r="C19">
            <v>651</v>
          </cell>
          <cell r="D19">
            <v>651</v>
          </cell>
          <cell r="E19">
            <v>651</v>
          </cell>
          <cell r="F19">
            <v>651</v>
          </cell>
          <cell r="G19">
            <v>651</v>
          </cell>
          <cell r="H19">
            <v>651</v>
          </cell>
          <cell r="I19">
            <v>651</v>
          </cell>
          <cell r="J19">
            <v>651</v>
          </cell>
          <cell r="K19">
            <v>651</v>
          </cell>
          <cell r="L19">
            <v>651</v>
          </cell>
          <cell r="M19">
            <v>651</v>
          </cell>
          <cell r="N19">
            <v>651</v>
          </cell>
          <cell r="O19">
            <v>651</v>
          </cell>
          <cell r="P19">
            <v>651</v>
          </cell>
          <cell r="Q19">
            <v>651</v>
          </cell>
          <cell r="R19">
            <v>651</v>
          </cell>
          <cell r="S19">
            <v>651</v>
          </cell>
          <cell r="T19">
            <v>651</v>
          </cell>
          <cell r="U19">
            <v>651</v>
          </cell>
          <cell r="V19">
            <v>651</v>
          </cell>
          <cell r="W19">
            <v>651</v>
          </cell>
          <cell r="X19">
            <v>651</v>
          </cell>
          <cell r="Y19">
            <v>651</v>
          </cell>
          <cell r="Z19">
            <v>651</v>
          </cell>
          <cell r="AA19">
            <v>651</v>
          </cell>
          <cell r="AB19">
            <v>651</v>
          </cell>
          <cell r="AC19">
            <v>651</v>
          </cell>
          <cell r="AD19">
            <v>651</v>
          </cell>
          <cell r="AE19">
            <v>651</v>
          </cell>
          <cell r="AF19">
            <v>651</v>
          </cell>
          <cell r="AG19">
            <v>651</v>
          </cell>
          <cell r="AH19">
            <v>651</v>
          </cell>
          <cell r="AI19">
            <v>651</v>
          </cell>
          <cell r="AJ19">
            <v>651</v>
          </cell>
          <cell r="AK19">
            <v>651</v>
          </cell>
          <cell r="AL19">
            <v>651</v>
          </cell>
          <cell r="AM19">
            <v>651</v>
          </cell>
          <cell r="AN19">
            <v>651</v>
          </cell>
          <cell r="AO19">
            <v>651</v>
          </cell>
          <cell r="AP19">
            <v>651</v>
          </cell>
          <cell r="AQ19">
            <v>651</v>
          </cell>
          <cell r="AR19">
            <v>651</v>
          </cell>
          <cell r="AS19">
            <v>651</v>
          </cell>
          <cell r="AT19">
            <v>651</v>
          </cell>
          <cell r="AU19">
            <v>651</v>
          </cell>
          <cell r="AV19">
            <v>651</v>
          </cell>
          <cell r="AW19">
            <v>651</v>
          </cell>
          <cell r="AX19">
            <v>651</v>
          </cell>
          <cell r="AY19">
            <v>651</v>
          </cell>
          <cell r="AZ19">
            <v>651</v>
          </cell>
          <cell r="BA19">
            <v>651</v>
          </cell>
          <cell r="BB19">
            <v>651</v>
          </cell>
          <cell r="BC19">
            <v>651</v>
          </cell>
          <cell r="BD19">
            <v>651</v>
          </cell>
          <cell r="BE19">
            <v>651</v>
          </cell>
          <cell r="BF19">
            <v>651</v>
          </cell>
          <cell r="BG19">
            <v>651</v>
          </cell>
          <cell r="BH19">
            <v>651</v>
          </cell>
          <cell r="BI19">
            <v>651</v>
          </cell>
          <cell r="BJ19">
            <v>651</v>
          </cell>
          <cell r="BK19">
            <v>651</v>
          </cell>
          <cell r="BL19">
            <v>651</v>
          </cell>
          <cell r="BM19">
            <v>651</v>
          </cell>
          <cell r="BN19">
            <v>651</v>
          </cell>
          <cell r="BO19">
            <v>651</v>
          </cell>
          <cell r="BP19">
            <v>651</v>
          </cell>
          <cell r="BQ19">
            <v>651</v>
          </cell>
          <cell r="BR19">
            <v>651</v>
          </cell>
          <cell r="BS19">
            <v>651</v>
          </cell>
          <cell r="BT19">
            <v>651</v>
          </cell>
          <cell r="BU19">
            <v>651</v>
          </cell>
          <cell r="BV19">
            <v>651</v>
          </cell>
          <cell r="BW19">
            <v>651</v>
          </cell>
          <cell r="BX19">
            <v>651</v>
          </cell>
          <cell r="BY19">
            <v>651</v>
          </cell>
          <cell r="BZ19">
            <v>651</v>
          </cell>
          <cell r="CA19">
            <v>651</v>
          </cell>
          <cell r="CB19">
            <v>651</v>
          </cell>
          <cell r="CC19">
            <v>651</v>
          </cell>
          <cell r="CD19">
            <v>651</v>
          </cell>
          <cell r="CE19">
            <v>651</v>
          </cell>
          <cell r="CF19">
            <v>651</v>
          </cell>
          <cell r="CG19">
            <v>651</v>
          </cell>
          <cell r="CH19">
            <v>651</v>
          </cell>
          <cell r="CI19">
            <v>651</v>
          </cell>
          <cell r="CJ19">
            <v>651</v>
          </cell>
          <cell r="CK19">
            <v>651</v>
          </cell>
          <cell r="CL19">
            <v>651</v>
          </cell>
          <cell r="CM19">
            <v>651</v>
          </cell>
          <cell r="CN19">
            <v>651</v>
          </cell>
          <cell r="CO19">
            <v>651</v>
          </cell>
          <cell r="CP19">
            <v>651</v>
          </cell>
          <cell r="CQ19">
            <v>651</v>
          </cell>
          <cell r="CR19">
            <v>651</v>
          </cell>
          <cell r="CS19">
            <v>651</v>
          </cell>
        </row>
        <row r="20">
          <cell r="B20">
            <v>1230</v>
          </cell>
          <cell r="C20">
            <v>1230</v>
          </cell>
          <cell r="D20">
            <v>1230</v>
          </cell>
          <cell r="E20">
            <v>1230</v>
          </cell>
          <cell r="F20">
            <v>1230</v>
          </cell>
          <cell r="G20">
            <v>1230</v>
          </cell>
          <cell r="H20">
            <v>1230</v>
          </cell>
          <cell r="I20">
            <v>1230</v>
          </cell>
          <cell r="J20">
            <v>1230</v>
          </cell>
          <cell r="K20">
            <v>1230</v>
          </cell>
          <cell r="L20">
            <v>1230</v>
          </cell>
          <cell r="M20">
            <v>1230</v>
          </cell>
          <cell r="N20">
            <v>1230</v>
          </cell>
          <cell r="O20">
            <v>1230</v>
          </cell>
          <cell r="P20">
            <v>1230</v>
          </cell>
          <cell r="Q20">
            <v>1230</v>
          </cell>
          <cell r="R20">
            <v>1230</v>
          </cell>
          <cell r="S20">
            <v>1230</v>
          </cell>
          <cell r="T20">
            <v>1230</v>
          </cell>
          <cell r="U20">
            <v>1230</v>
          </cell>
          <cell r="V20">
            <v>1230</v>
          </cell>
          <cell r="W20">
            <v>1230</v>
          </cell>
          <cell r="X20">
            <v>1230</v>
          </cell>
          <cell r="Y20">
            <v>1230</v>
          </cell>
          <cell r="Z20">
            <v>1230</v>
          </cell>
          <cell r="AA20">
            <v>1230</v>
          </cell>
          <cell r="AB20">
            <v>1230</v>
          </cell>
          <cell r="AC20">
            <v>1230</v>
          </cell>
          <cell r="AD20">
            <v>1230</v>
          </cell>
          <cell r="AE20">
            <v>1230</v>
          </cell>
          <cell r="AF20">
            <v>1230</v>
          </cell>
          <cell r="AG20">
            <v>1230</v>
          </cell>
          <cell r="AH20">
            <v>1230</v>
          </cell>
          <cell r="AI20">
            <v>1230</v>
          </cell>
          <cell r="AJ20">
            <v>1230</v>
          </cell>
          <cell r="AK20">
            <v>1230</v>
          </cell>
          <cell r="AL20">
            <v>1230</v>
          </cell>
          <cell r="AM20">
            <v>1230</v>
          </cell>
          <cell r="AN20">
            <v>1230</v>
          </cell>
          <cell r="AO20">
            <v>1230</v>
          </cell>
          <cell r="AP20">
            <v>1230</v>
          </cell>
          <cell r="AQ20">
            <v>1230</v>
          </cell>
          <cell r="AR20">
            <v>1230</v>
          </cell>
          <cell r="AS20">
            <v>1230</v>
          </cell>
          <cell r="AT20">
            <v>1230</v>
          </cell>
          <cell r="AU20">
            <v>1230</v>
          </cell>
          <cell r="AV20">
            <v>1230</v>
          </cell>
          <cell r="AW20">
            <v>1230</v>
          </cell>
          <cell r="AX20">
            <v>1230</v>
          </cell>
          <cell r="AY20">
            <v>1230</v>
          </cell>
          <cell r="AZ20">
            <v>1230</v>
          </cell>
          <cell r="BA20">
            <v>1230</v>
          </cell>
          <cell r="BB20">
            <v>1230</v>
          </cell>
          <cell r="BC20">
            <v>1230</v>
          </cell>
          <cell r="BD20">
            <v>1230</v>
          </cell>
          <cell r="BE20">
            <v>1230</v>
          </cell>
          <cell r="BF20">
            <v>1230</v>
          </cell>
          <cell r="BG20">
            <v>1230</v>
          </cell>
          <cell r="BH20">
            <v>1230</v>
          </cell>
          <cell r="BI20">
            <v>1230</v>
          </cell>
          <cell r="BJ20">
            <v>1230</v>
          </cell>
          <cell r="BK20">
            <v>1230</v>
          </cell>
          <cell r="BL20">
            <v>1230</v>
          </cell>
          <cell r="BM20">
            <v>1230</v>
          </cell>
          <cell r="BN20">
            <v>1230</v>
          </cell>
          <cell r="BO20">
            <v>1230</v>
          </cell>
          <cell r="BP20">
            <v>1230</v>
          </cell>
          <cell r="BQ20">
            <v>1230</v>
          </cell>
          <cell r="BR20">
            <v>1230</v>
          </cell>
          <cell r="BS20">
            <v>1230</v>
          </cell>
          <cell r="BT20">
            <v>1230</v>
          </cell>
          <cell r="BU20">
            <v>1230</v>
          </cell>
          <cell r="BV20">
            <v>1230</v>
          </cell>
          <cell r="BW20">
            <v>1230</v>
          </cell>
          <cell r="BX20">
            <v>1230</v>
          </cell>
          <cell r="BY20">
            <v>1230</v>
          </cell>
          <cell r="BZ20">
            <v>1230</v>
          </cell>
          <cell r="CA20">
            <v>1230</v>
          </cell>
          <cell r="CB20">
            <v>1230</v>
          </cell>
          <cell r="CC20">
            <v>1230</v>
          </cell>
          <cell r="CD20">
            <v>1230</v>
          </cell>
          <cell r="CE20">
            <v>1230</v>
          </cell>
          <cell r="CF20">
            <v>1230</v>
          </cell>
          <cell r="CG20">
            <v>1230</v>
          </cell>
          <cell r="CH20">
            <v>1230</v>
          </cell>
          <cell r="CI20">
            <v>1230</v>
          </cell>
          <cell r="CJ20">
            <v>1230</v>
          </cell>
          <cell r="CK20">
            <v>1230</v>
          </cell>
          <cell r="CL20">
            <v>1230</v>
          </cell>
          <cell r="CM20">
            <v>1230</v>
          </cell>
          <cell r="CN20">
            <v>1230</v>
          </cell>
          <cell r="CO20">
            <v>1230</v>
          </cell>
          <cell r="CP20">
            <v>1230</v>
          </cell>
          <cell r="CQ20">
            <v>1230</v>
          </cell>
          <cell r="CR20">
            <v>1230</v>
          </cell>
          <cell r="CS20">
            <v>1230</v>
          </cell>
        </row>
        <row r="21">
          <cell r="B21">
            <v>651</v>
          </cell>
          <cell r="C21">
            <v>651</v>
          </cell>
          <cell r="D21">
            <v>651</v>
          </cell>
          <cell r="E21">
            <v>651</v>
          </cell>
          <cell r="F21">
            <v>651</v>
          </cell>
          <cell r="G21">
            <v>651</v>
          </cell>
          <cell r="H21">
            <v>651</v>
          </cell>
          <cell r="I21">
            <v>651</v>
          </cell>
          <cell r="J21">
            <v>651</v>
          </cell>
          <cell r="K21">
            <v>651</v>
          </cell>
          <cell r="L21">
            <v>651</v>
          </cell>
          <cell r="M21">
            <v>651</v>
          </cell>
          <cell r="N21">
            <v>651</v>
          </cell>
          <cell r="O21">
            <v>651</v>
          </cell>
          <cell r="P21">
            <v>651</v>
          </cell>
          <cell r="Q21">
            <v>651</v>
          </cell>
          <cell r="R21">
            <v>651</v>
          </cell>
          <cell r="S21">
            <v>651</v>
          </cell>
          <cell r="T21">
            <v>651</v>
          </cell>
          <cell r="U21">
            <v>651</v>
          </cell>
          <cell r="V21">
            <v>651</v>
          </cell>
          <cell r="W21">
            <v>651</v>
          </cell>
          <cell r="X21">
            <v>651</v>
          </cell>
          <cell r="Y21">
            <v>651</v>
          </cell>
          <cell r="Z21">
            <v>651</v>
          </cell>
          <cell r="AA21">
            <v>651</v>
          </cell>
          <cell r="AB21">
            <v>651</v>
          </cell>
          <cell r="AC21">
            <v>651</v>
          </cell>
          <cell r="AD21">
            <v>651</v>
          </cell>
          <cell r="AE21">
            <v>651</v>
          </cell>
          <cell r="AF21">
            <v>651</v>
          </cell>
          <cell r="AG21">
            <v>651</v>
          </cell>
          <cell r="AH21">
            <v>651</v>
          </cell>
          <cell r="AI21">
            <v>651</v>
          </cell>
          <cell r="AJ21">
            <v>651</v>
          </cell>
          <cell r="AK21">
            <v>651</v>
          </cell>
          <cell r="AL21">
            <v>651</v>
          </cell>
          <cell r="AM21">
            <v>651</v>
          </cell>
          <cell r="AN21">
            <v>651</v>
          </cell>
          <cell r="AO21">
            <v>651</v>
          </cell>
          <cell r="AP21">
            <v>651</v>
          </cell>
          <cell r="AQ21">
            <v>651</v>
          </cell>
          <cell r="AR21">
            <v>651</v>
          </cell>
          <cell r="AS21">
            <v>651</v>
          </cell>
          <cell r="AT21">
            <v>651</v>
          </cell>
          <cell r="AU21">
            <v>651</v>
          </cell>
          <cell r="AV21">
            <v>651</v>
          </cell>
          <cell r="AW21">
            <v>651</v>
          </cell>
          <cell r="AX21">
            <v>651</v>
          </cell>
          <cell r="AY21">
            <v>651</v>
          </cell>
          <cell r="AZ21">
            <v>651</v>
          </cell>
          <cell r="BA21">
            <v>651</v>
          </cell>
          <cell r="BB21">
            <v>651</v>
          </cell>
          <cell r="BC21">
            <v>651</v>
          </cell>
          <cell r="BD21">
            <v>651</v>
          </cell>
          <cell r="BE21">
            <v>651</v>
          </cell>
          <cell r="BF21">
            <v>651</v>
          </cell>
          <cell r="BG21">
            <v>651</v>
          </cell>
          <cell r="BH21">
            <v>651</v>
          </cell>
          <cell r="BI21">
            <v>651</v>
          </cell>
          <cell r="BJ21">
            <v>651</v>
          </cell>
          <cell r="BK21">
            <v>651</v>
          </cell>
          <cell r="BL21">
            <v>651</v>
          </cell>
          <cell r="BM21">
            <v>651</v>
          </cell>
          <cell r="BN21">
            <v>651</v>
          </cell>
          <cell r="BO21">
            <v>651</v>
          </cell>
          <cell r="BP21">
            <v>651</v>
          </cell>
          <cell r="BQ21">
            <v>651</v>
          </cell>
          <cell r="BR21">
            <v>651</v>
          </cell>
          <cell r="BS21">
            <v>651</v>
          </cell>
          <cell r="BT21">
            <v>651</v>
          </cell>
          <cell r="BU21">
            <v>651</v>
          </cell>
          <cell r="BV21">
            <v>651</v>
          </cell>
          <cell r="BW21">
            <v>651</v>
          </cell>
          <cell r="BX21">
            <v>651</v>
          </cell>
          <cell r="BY21">
            <v>651</v>
          </cell>
          <cell r="BZ21">
            <v>651</v>
          </cell>
          <cell r="CA21">
            <v>651</v>
          </cell>
          <cell r="CB21">
            <v>651</v>
          </cell>
          <cell r="CC21">
            <v>651</v>
          </cell>
          <cell r="CD21">
            <v>651</v>
          </cell>
          <cell r="CE21">
            <v>651</v>
          </cell>
          <cell r="CF21">
            <v>651</v>
          </cell>
          <cell r="CG21">
            <v>651</v>
          </cell>
          <cell r="CH21">
            <v>651</v>
          </cell>
          <cell r="CI21">
            <v>651</v>
          </cell>
          <cell r="CJ21">
            <v>651</v>
          </cell>
          <cell r="CK21">
            <v>651</v>
          </cell>
          <cell r="CL21">
            <v>651</v>
          </cell>
          <cell r="CM21">
            <v>651</v>
          </cell>
          <cell r="CN21">
            <v>651</v>
          </cell>
          <cell r="CO21">
            <v>651</v>
          </cell>
          <cell r="CP21">
            <v>651</v>
          </cell>
          <cell r="CQ21">
            <v>651</v>
          </cell>
          <cell r="CR21">
            <v>651</v>
          </cell>
          <cell r="CS21">
            <v>651</v>
          </cell>
        </row>
        <row r="22">
          <cell r="B22">
            <v>3830</v>
          </cell>
          <cell r="C22">
            <v>3830</v>
          </cell>
          <cell r="D22">
            <v>3830</v>
          </cell>
          <cell r="E22">
            <v>3830</v>
          </cell>
          <cell r="F22">
            <v>3830</v>
          </cell>
          <cell r="G22">
            <v>3830</v>
          </cell>
          <cell r="H22">
            <v>3830</v>
          </cell>
          <cell r="I22">
            <v>3830</v>
          </cell>
          <cell r="J22">
            <v>3830</v>
          </cell>
          <cell r="K22">
            <v>3830</v>
          </cell>
          <cell r="L22">
            <v>3830</v>
          </cell>
          <cell r="M22">
            <v>3830</v>
          </cell>
          <cell r="N22">
            <v>3830</v>
          </cell>
          <cell r="O22">
            <v>3830</v>
          </cell>
          <cell r="P22">
            <v>3830</v>
          </cell>
          <cell r="Q22">
            <v>3830</v>
          </cell>
          <cell r="R22">
            <v>3830</v>
          </cell>
          <cell r="S22">
            <v>3830</v>
          </cell>
          <cell r="T22">
            <v>3830</v>
          </cell>
          <cell r="U22">
            <v>3830</v>
          </cell>
          <cell r="V22">
            <v>3830</v>
          </cell>
          <cell r="W22">
            <v>3830</v>
          </cell>
          <cell r="X22">
            <v>3830</v>
          </cell>
          <cell r="Y22">
            <v>3830</v>
          </cell>
          <cell r="Z22">
            <v>3830</v>
          </cell>
          <cell r="AA22">
            <v>3830</v>
          </cell>
          <cell r="AB22">
            <v>3830</v>
          </cell>
          <cell r="AC22">
            <v>3830</v>
          </cell>
          <cell r="AD22">
            <v>3830</v>
          </cell>
          <cell r="AE22">
            <v>3830</v>
          </cell>
          <cell r="AF22">
            <v>3830</v>
          </cell>
          <cell r="AG22">
            <v>3830</v>
          </cell>
          <cell r="AH22">
            <v>3830</v>
          </cell>
          <cell r="AI22">
            <v>3830</v>
          </cell>
          <cell r="AJ22">
            <v>3830</v>
          </cell>
          <cell r="AK22">
            <v>3830</v>
          </cell>
          <cell r="AL22">
            <v>3830</v>
          </cell>
          <cell r="AM22">
            <v>3830</v>
          </cell>
          <cell r="AN22">
            <v>3830</v>
          </cell>
          <cell r="AO22">
            <v>3830</v>
          </cell>
          <cell r="AP22">
            <v>3830</v>
          </cell>
          <cell r="AQ22">
            <v>3830</v>
          </cell>
          <cell r="AR22">
            <v>3830</v>
          </cell>
          <cell r="AS22">
            <v>3830</v>
          </cell>
          <cell r="AT22">
            <v>3830</v>
          </cell>
          <cell r="AU22">
            <v>3830</v>
          </cell>
          <cell r="AV22">
            <v>3830</v>
          </cell>
          <cell r="AW22">
            <v>3830</v>
          </cell>
          <cell r="AX22">
            <v>3830</v>
          </cell>
          <cell r="AY22">
            <v>3830</v>
          </cell>
          <cell r="AZ22">
            <v>3830</v>
          </cell>
          <cell r="BA22">
            <v>3830</v>
          </cell>
          <cell r="BB22">
            <v>3830</v>
          </cell>
          <cell r="BC22">
            <v>3830</v>
          </cell>
          <cell r="BD22">
            <v>3830</v>
          </cell>
          <cell r="BE22">
            <v>3830</v>
          </cell>
          <cell r="BF22">
            <v>3830</v>
          </cell>
          <cell r="BG22">
            <v>3830</v>
          </cell>
          <cell r="BH22">
            <v>3830</v>
          </cell>
          <cell r="BI22">
            <v>3830</v>
          </cell>
          <cell r="BJ22">
            <v>3830</v>
          </cell>
          <cell r="BK22">
            <v>3830</v>
          </cell>
          <cell r="BL22">
            <v>3830</v>
          </cell>
          <cell r="BM22">
            <v>3830</v>
          </cell>
          <cell r="BN22">
            <v>3830</v>
          </cell>
          <cell r="BO22">
            <v>3830</v>
          </cell>
          <cell r="BP22">
            <v>3830</v>
          </cell>
          <cell r="BQ22">
            <v>3830</v>
          </cell>
          <cell r="BR22">
            <v>3830</v>
          </cell>
          <cell r="BS22">
            <v>3830</v>
          </cell>
          <cell r="BT22">
            <v>3830</v>
          </cell>
          <cell r="BU22">
            <v>3830</v>
          </cell>
          <cell r="BV22">
            <v>3830</v>
          </cell>
          <cell r="BW22">
            <v>3830</v>
          </cell>
          <cell r="BX22">
            <v>3830</v>
          </cell>
          <cell r="BY22">
            <v>3830</v>
          </cell>
          <cell r="BZ22">
            <v>3830</v>
          </cell>
          <cell r="CA22">
            <v>3830</v>
          </cell>
          <cell r="CB22">
            <v>3830</v>
          </cell>
          <cell r="CC22">
            <v>3830</v>
          </cell>
          <cell r="CD22">
            <v>3830</v>
          </cell>
          <cell r="CE22">
            <v>3830</v>
          </cell>
          <cell r="CF22">
            <v>3830</v>
          </cell>
          <cell r="CG22">
            <v>3830</v>
          </cell>
          <cell r="CH22">
            <v>3830</v>
          </cell>
          <cell r="CI22">
            <v>3830</v>
          </cell>
          <cell r="CJ22">
            <v>3830</v>
          </cell>
          <cell r="CK22">
            <v>3830</v>
          </cell>
          <cell r="CL22">
            <v>3830</v>
          </cell>
          <cell r="CM22">
            <v>3830</v>
          </cell>
          <cell r="CN22">
            <v>3830</v>
          </cell>
          <cell r="CO22">
            <v>3830</v>
          </cell>
          <cell r="CP22">
            <v>3830</v>
          </cell>
          <cell r="CQ22">
            <v>3830</v>
          </cell>
          <cell r="CR22">
            <v>3830</v>
          </cell>
          <cell r="CS22">
            <v>3830</v>
          </cell>
        </row>
        <row r="23">
          <cell r="B23">
            <v>6100</v>
          </cell>
          <cell r="C23">
            <v>6100</v>
          </cell>
          <cell r="D23">
            <v>6100</v>
          </cell>
          <cell r="E23">
            <v>6100</v>
          </cell>
          <cell r="F23">
            <v>6100</v>
          </cell>
          <cell r="G23">
            <v>6100</v>
          </cell>
          <cell r="H23">
            <v>6100</v>
          </cell>
          <cell r="I23">
            <v>6100</v>
          </cell>
          <cell r="J23">
            <v>6100</v>
          </cell>
          <cell r="K23">
            <v>6100</v>
          </cell>
          <cell r="L23">
            <v>6100</v>
          </cell>
          <cell r="M23">
            <v>6100</v>
          </cell>
          <cell r="N23">
            <v>6100</v>
          </cell>
          <cell r="O23">
            <v>6100</v>
          </cell>
          <cell r="P23">
            <v>6100</v>
          </cell>
          <cell r="Q23">
            <v>6100</v>
          </cell>
          <cell r="R23">
            <v>6100</v>
          </cell>
          <cell r="S23">
            <v>6100</v>
          </cell>
          <cell r="T23">
            <v>6100</v>
          </cell>
          <cell r="U23">
            <v>6100</v>
          </cell>
          <cell r="V23">
            <v>6100</v>
          </cell>
          <cell r="W23">
            <v>6100</v>
          </cell>
          <cell r="X23">
            <v>6100</v>
          </cell>
          <cell r="Y23">
            <v>6100</v>
          </cell>
          <cell r="Z23">
            <v>6100</v>
          </cell>
          <cell r="AA23">
            <v>6100</v>
          </cell>
          <cell r="AB23">
            <v>6100</v>
          </cell>
          <cell r="AC23">
            <v>6100</v>
          </cell>
          <cell r="AD23">
            <v>6100</v>
          </cell>
          <cell r="AE23">
            <v>6100</v>
          </cell>
          <cell r="AF23">
            <v>6100</v>
          </cell>
          <cell r="AG23">
            <v>6100</v>
          </cell>
          <cell r="AH23">
            <v>6100</v>
          </cell>
          <cell r="AI23">
            <v>6100</v>
          </cell>
          <cell r="AJ23">
            <v>6100</v>
          </cell>
          <cell r="AK23">
            <v>6100</v>
          </cell>
          <cell r="AL23">
            <v>6100</v>
          </cell>
          <cell r="AM23">
            <v>6100</v>
          </cell>
          <cell r="AN23">
            <v>6100</v>
          </cell>
          <cell r="AO23">
            <v>6100</v>
          </cell>
          <cell r="AP23">
            <v>6100</v>
          </cell>
          <cell r="AQ23">
            <v>6100</v>
          </cell>
          <cell r="AR23">
            <v>6100</v>
          </cell>
          <cell r="AS23">
            <v>6100</v>
          </cell>
          <cell r="AT23">
            <v>6100</v>
          </cell>
          <cell r="AU23">
            <v>6100</v>
          </cell>
          <cell r="AV23">
            <v>6100</v>
          </cell>
          <cell r="AW23">
            <v>6100</v>
          </cell>
          <cell r="AX23">
            <v>6100</v>
          </cell>
          <cell r="AY23">
            <v>6100</v>
          </cell>
          <cell r="AZ23">
            <v>6100</v>
          </cell>
          <cell r="BA23">
            <v>6100</v>
          </cell>
          <cell r="BB23">
            <v>6100</v>
          </cell>
          <cell r="BC23">
            <v>6100</v>
          </cell>
          <cell r="BD23">
            <v>6100</v>
          </cell>
          <cell r="BE23">
            <v>6100</v>
          </cell>
          <cell r="BF23">
            <v>6100</v>
          </cell>
          <cell r="BG23">
            <v>6100</v>
          </cell>
          <cell r="BH23">
            <v>6100</v>
          </cell>
          <cell r="BI23">
            <v>6100</v>
          </cell>
          <cell r="BJ23">
            <v>6100</v>
          </cell>
          <cell r="BK23">
            <v>6100</v>
          </cell>
          <cell r="BL23">
            <v>6100</v>
          </cell>
          <cell r="BM23">
            <v>6100</v>
          </cell>
          <cell r="BN23">
            <v>6100</v>
          </cell>
          <cell r="BO23">
            <v>6100</v>
          </cell>
          <cell r="BP23">
            <v>6100</v>
          </cell>
          <cell r="BQ23">
            <v>6100</v>
          </cell>
          <cell r="BR23">
            <v>6100</v>
          </cell>
          <cell r="BS23">
            <v>6100</v>
          </cell>
          <cell r="BT23">
            <v>6100</v>
          </cell>
          <cell r="BU23">
            <v>6100</v>
          </cell>
          <cell r="BV23">
            <v>6100</v>
          </cell>
          <cell r="BW23">
            <v>6100</v>
          </cell>
          <cell r="BX23">
            <v>6100</v>
          </cell>
          <cell r="BY23">
            <v>6100</v>
          </cell>
          <cell r="BZ23">
            <v>6100</v>
          </cell>
          <cell r="CA23">
            <v>6100</v>
          </cell>
          <cell r="CB23">
            <v>6100</v>
          </cell>
          <cell r="CC23">
            <v>6100</v>
          </cell>
          <cell r="CD23">
            <v>6100</v>
          </cell>
          <cell r="CE23">
            <v>6100</v>
          </cell>
          <cell r="CF23">
            <v>6100</v>
          </cell>
          <cell r="CG23">
            <v>6100</v>
          </cell>
          <cell r="CH23">
            <v>6100</v>
          </cell>
          <cell r="CI23">
            <v>6100</v>
          </cell>
          <cell r="CJ23">
            <v>6100</v>
          </cell>
          <cell r="CK23">
            <v>6100</v>
          </cell>
          <cell r="CL23">
            <v>6100</v>
          </cell>
          <cell r="CM23">
            <v>6100</v>
          </cell>
          <cell r="CN23">
            <v>6100</v>
          </cell>
          <cell r="CO23">
            <v>6100</v>
          </cell>
          <cell r="CP23">
            <v>6100</v>
          </cell>
          <cell r="CQ23">
            <v>6100</v>
          </cell>
          <cell r="CR23">
            <v>6100</v>
          </cell>
          <cell r="CS23">
            <v>6100</v>
          </cell>
        </row>
        <row r="24">
          <cell r="B24">
            <v>3500</v>
          </cell>
          <cell r="C24">
            <v>3500</v>
          </cell>
          <cell r="D24">
            <v>3500</v>
          </cell>
          <cell r="E24">
            <v>3500</v>
          </cell>
          <cell r="F24">
            <v>3500</v>
          </cell>
          <cell r="G24">
            <v>3500</v>
          </cell>
          <cell r="H24">
            <v>3500</v>
          </cell>
          <cell r="I24">
            <v>3500</v>
          </cell>
          <cell r="J24">
            <v>3500</v>
          </cell>
          <cell r="K24">
            <v>3500</v>
          </cell>
          <cell r="L24">
            <v>3500</v>
          </cell>
          <cell r="M24">
            <v>3500</v>
          </cell>
          <cell r="N24">
            <v>3500</v>
          </cell>
          <cell r="O24">
            <v>3500</v>
          </cell>
          <cell r="P24">
            <v>3500</v>
          </cell>
          <cell r="Q24">
            <v>3500</v>
          </cell>
          <cell r="R24">
            <v>3500</v>
          </cell>
          <cell r="S24">
            <v>3500</v>
          </cell>
          <cell r="T24">
            <v>3500</v>
          </cell>
          <cell r="U24">
            <v>3500</v>
          </cell>
          <cell r="V24">
            <v>3500</v>
          </cell>
          <cell r="W24">
            <v>3500</v>
          </cell>
          <cell r="X24">
            <v>3500</v>
          </cell>
          <cell r="Y24">
            <v>3500</v>
          </cell>
          <cell r="Z24">
            <v>3500</v>
          </cell>
          <cell r="AA24">
            <v>3500</v>
          </cell>
          <cell r="AB24">
            <v>3500</v>
          </cell>
          <cell r="AC24">
            <v>3500</v>
          </cell>
          <cell r="AD24">
            <v>3500</v>
          </cell>
          <cell r="AE24">
            <v>3500</v>
          </cell>
          <cell r="AF24">
            <v>3500</v>
          </cell>
          <cell r="AG24">
            <v>3500</v>
          </cell>
          <cell r="AH24">
            <v>3500</v>
          </cell>
          <cell r="AI24">
            <v>3500</v>
          </cell>
          <cell r="AJ24">
            <v>3500</v>
          </cell>
          <cell r="AK24">
            <v>3500</v>
          </cell>
          <cell r="AL24">
            <v>3500</v>
          </cell>
          <cell r="AM24">
            <v>3500</v>
          </cell>
          <cell r="AN24">
            <v>3500</v>
          </cell>
          <cell r="AO24">
            <v>3500</v>
          </cell>
          <cell r="AP24">
            <v>3500</v>
          </cell>
          <cell r="AQ24">
            <v>3500</v>
          </cell>
          <cell r="AR24">
            <v>3500</v>
          </cell>
          <cell r="AS24">
            <v>3500</v>
          </cell>
          <cell r="AT24">
            <v>3500</v>
          </cell>
          <cell r="AU24">
            <v>3500</v>
          </cell>
          <cell r="AV24">
            <v>3500</v>
          </cell>
          <cell r="AW24">
            <v>3500</v>
          </cell>
          <cell r="AX24">
            <v>3500</v>
          </cell>
          <cell r="AY24">
            <v>3500</v>
          </cell>
          <cell r="AZ24">
            <v>3500</v>
          </cell>
          <cell r="BA24">
            <v>3500</v>
          </cell>
          <cell r="BB24">
            <v>3500</v>
          </cell>
          <cell r="BC24">
            <v>3500</v>
          </cell>
          <cell r="BD24">
            <v>3500</v>
          </cell>
          <cell r="BE24">
            <v>3500</v>
          </cell>
          <cell r="BF24">
            <v>3500</v>
          </cell>
          <cell r="BG24">
            <v>3500</v>
          </cell>
          <cell r="BH24">
            <v>3500</v>
          </cell>
          <cell r="BI24">
            <v>3500</v>
          </cell>
          <cell r="BJ24">
            <v>3500</v>
          </cell>
          <cell r="BK24">
            <v>3500</v>
          </cell>
          <cell r="BL24">
            <v>3500</v>
          </cell>
          <cell r="BM24">
            <v>3500</v>
          </cell>
          <cell r="BN24">
            <v>3500</v>
          </cell>
          <cell r="BO24">
            <v>3500</v>
          </cell>
          <cell r="BP24">
            <v>3500</v>
          </cell>
          <cell r="BQ24">
            <v>3500</v>
          </cell>
          <cell r="BR24">
            <v>3500</v>
          </cell>
          <cell r="BS24">
            <v>3500</v>
          </cell>
          <cell r="BT24">
            <v>3500</v>
          </cell>
          <cell r="BU24">
            <v>3500</v>
          </cell>
          <cell r="BV24">
            <v>3500</v>
          </cell>
          <cell r="BW24">
            <v>3500</v>
          </cell>
          <cell r="BX24">
            <v>3500</v>
          </cell>
          <cell r="BY24">
            <v>3500</v>
          </cell>
          <cell r="BZ24">
            <v>3500</v>
          </cell>
          <cell r="CA24">
            <v>3500</v>
          </cell>
          <cell r="CB24">
            <v>3500</v>
          </cell>
          <cell r="CC24">
            <v>3500</v>
          </cell>
          <cell r="CD24">
            <v>3500</v>
          </cell>
          <cell r="CE24">
            <v>3500</v>
          </cell>
          <cell r="CF24">
            <v>3500</v>
          </cell>
          <cell r="CG24">
            <v>3500</v>
          </cell>
          <cell r="CH24">
            <v>3500</v>
          </cell>
          <cell r="CI24">
            <v>3500</v>
          </cell>
          <cell r="CJ24">
            <v>3500</v>
          </cell>
          <cell r="CK24">
            <v>3500</v>
          </cell>
          <cell r="CL24">
            <v>3500</v>
          </cell>
          <cell r="CM24">
            <v>3500</v>
          </cell>
          <cell r="CN24">
            <v>3500</v>
          </cell>
          <cell r="CO24">
            <v>3500</v>
          </cell>
          <cell r="CP24">
            <v>3500</v>
          </cell>
          <cell r="CQ24">
            <v>3500</v>
          </cell>
          <cell r="CR24">
            <v>3500</v>
          </cell>
          <cell r="CS24">
            <v>3500</v>
          </cell>
        </row>
        <row r="25">
          <cell r="B25">
            <v>1980</v>
          </cell>
          <cell r="C25">
            <v>1980</v>
          </cell>
          <cell r="D25">
            <v>1980</v>
          </cell>
          <cell r="E25">
            <v>1980</v>
          </cell>
          <cell r="F25">
            <v>1980</v>
          </cell>
          <cell r="G25">
            <v>1980</v>
          </cell>
          <cell r="H25">
            <v>1980</v>
          </cell>
          <cell r="I25">
            <v>1980</v>
          </cell>
          <cell r="J25">
            <v>1980</v>
          </cell>
          <cell r="K25">
            <v>1980</v>
          </cell>
          <cell r="L25">
            <v>1980</v>
          </cell>
          <cell r="M25">
            <v>1980</v>
          </cell>
          <cell r="N25">
            <v>1980</v>
          </cell>
          <cell r="O25">
            <v>1980</v>
          </cell>
          <cell r="P25">
            <v>1980</v>
          </cell>
          <cell r="Q25">
            <v>1980</v>
          </cell>
          <cell r="R25">
            <v>1980</v>
          </cell>
          <cell r="S25">
            <v>1980</v>
          </cell>
          <cell r="T25">
            <v>1980</v>
          </cell>
          <cell r="U25">
            <v>1980</v>
          </cell>
          <cell r="V25">
            <v>1980</v>
          </cell>
          <cell r="W25">
            <v>1980</v>
          </cell>
          <cell r="X25">
            <v>1980</v>
          </cell>
          <cell r="Y25">
            <v>1980</v>
          </cell>
          <cell r="Z25">
            <v>1980</v>
          </cell>
          <cell r="AA25">
            <v>1980</v>
          </cell>
          <cell r="AB25">
            <v>1980</v>
          </cell>
          <cell r="AC25">
            <v>1980</v>
          </cell>
          <cell r="AD25">
            <v>1980</v>
          </cell>
          <cell r="AE25">
            <v>1980</v>
          </cell>
          <cell r="AF25">
            <v>1980</v>
          </cell>
          <cell r="AG25">
            <v>1980</v>
          </cell>
          <cell r="AH25">
            <v>1980</v>
          </cell>
          <cell r="AI25">
            <v>1980</v>
          </cell>
          <cell r="AJ25">
            <v>1980</v>
          </cell>
          <cell r="AK25">
            <v>1980</v>
          </cell>
          <cell r="AL25">
            <v>1980</v>
          </cell>
          <cell r="AM25">
            <v>1980</v>
          </cell>
          <cell r="AN25">
            <v>1980</v>
          </cell>
          <cell r="AO25">
            <v>1980</v>
          </cell>
          <cell r="AP25">
            <v>1980</v>
          </cell>
          <cell r="AQ25">
            <v>1980</v>
          </cell>
          <cell r="AR25">
            <v>1980</v>
          </cell>
          <cell r="AS25">
            <v>1980</v>
          </cell>
          <cell r="AT25">
            <v>1980</v>
          </cell>
          <cell r="AU25">
            <v>1980</v>
          </cell>
          <cell r="AV25">
            <v>1980</v>
          </cell>
          <cell r="AW25">
            <v>1980</v>
          </cell>
          <cell r="AX25">
            <v>1980</v>
          </cell>
          <cell r="AY25">
            <v>1980</v>
          </cell>
          <cell r="AZ25">
            <v>1980</v>
          </cell>
          <cell r="BA25">
            <v>1980</v>
          </cell>
          <cell r="BB25">
            <v>1980</v>
          </cell>
          <cell r="BC25">
            <v>1980</v>
          </cell>
          <cell r="BD25">
            <v>1980</v>
          </cell>
          <cell r="BE25">
            <v>1980</v>
          </cell>
          <cell r="BF25">
            <v>1980</v>
          </cell>
          <cell r="BG25">
            <v>1980</v>
          </cell>
          <cell r="BH25">
            <v>1980</v>
          </cell>
          <cell r="BI25">
            <v>1980</v>
          </cell>
          <cell r="BJ25">
            <v>1980</v>
          </cell>
          <cell r="BK25">
            <v>1980</v>
          </cell>
          <cell r="BL25">
            <v>1980</v>
          </cell>
          <cell r="BM25">
            <v>1980</v>
          </cell>
          <cell r="BN25">
            <v>1980</v>
          </cell>
          <cell r="BO25">
            <v>1980</v>
          </cell>
          <cell r="BP25">
            <v>1980</v>
          </cell>
          <cell r="BQ25">
            <v>1980</v>
          </cell>
          <cell r="BR25">
            <v>1980</v>
          </cell>
          <cell r="BS25">
            <v>1980</v>
          </cell>
          <cell r="BT25">
            <v>1980</v>
          </cell>
          <cell r="BU25">
            <v>1980</v>
          </cell>
          <cell r="BV25">
            <v>1980</v>
          </cell>
          <cell r="BW25">
            <v>1980</v>
          </cell>
          <cell r="BX25">
            <v>1980</v>
          </cell>
          <cell r="BY25">
            <v>1980</v>
          </cell>
          <cell r="BZ25">
            <v>1980</v>
          </cell>
          <cell r="CA25">
            <v>1980</v>
          </cell>
          <cell r="CB25">
            <v>1980</v>
          </cell>
          <cell r="CC25">
            <v>1980</v>
          </cell>
          <cell r="CD25">
            <v>1980</v>
          </cell>
          <cell r="CE25">
            <v>1980</v>
          </cell>
          <cell r="CF25">
            <v>1980</v>
          </cell>
          <cell r="CG25">
            <v>1980</v>
          </cell>
          <cell r="CH25">
            <v>1980</v>
          </cell>
          <cell r="CI25">
            <v>1980</v>
          </cell>
          <cell r="CJ25">
            <v>1980</v>
          </cell>
          <cell r="CK25">
            <v>1980</v>
          </cell>
          <cell r="CL25">
            <v>1980</v>
          </cell>
          <cell r="CM25">
            <v>1980</v>
          </cell>
          <cell r="CN25">
            <v>1980</v>
          </cell>
          <cell r="CO25">
            <v>1980</v>
          </cell>
          <cell r="CP25">
            <v>1980</v>
          </cell>
          <cell r="CQ25">
            <v>1980</v>
          </cell>
          <cell r="CR25">
            <v>1980</v>
          </cell>
          <cell r="CS25">
            <v>1980</v>
          </cell>
        </row>
        <row r="26">
          <cell r="B26">
            <v>2620</v>
          </cell>
          <cell r="C26">
            <v>2620</v>
          </cell>
          <cell r="D26">
            <v>2620</v>
          </cell>
          <cell r="E26">
            <v>2620</v>
          </cell>
          <cell r="F26">
            <v>2620</v>
          </cell>
          <cell r="G26">
            <v>2510</v>
          </cell>
          <cell r="H26">
            <v>2510</v>
          </cell>
          <cell r="I26">
            <v>2510</v>
          </cell>
          <cell r="J26">
            <v>2510</v>
          </cell>
          <cell r="K26">
            <v>2510</v>
          </cell>
          <cell r="L26">
            <v>2410</v>
          </cell>
          <cell r="M26">
            <v>2410</v>
          </cell>
          <cell r="N26">
            <v>2410</v>
          </cell>
          <cell r="O26">
            <v>2410</v>
          </cell>
          <cell r="P26">
            <v>2410</v>
          </cell>
          <cell r="Q26">
            <v>2310</v>
          </cell>
          <cell r="R26">
            <v>2310</v>
          </cell>
          <cell r="S26">
            <v>2310</v>
          </cell>
          <cell r="T26">
            <v>2310</v>
          </cell>
          <cell r="U26">
            <v>2310</v>
          </cell>
          <cell r="V26">
            <v>2230</v>
          </cell>
          <cell r="W26">
            <v>2230</v>
          </cell>
          <cell r="X26">
            <v>2230</v>
          </cell>
          <cell r="Y26">
            <v>2230</v>
          </cell>
          <cell r="Z26">
            <v>2230</v>
          </cell>
          <cell r="AA26">
            <v>2160</v>
          </cell>
          <cell r="AB26">
            <v>2160</v>
          </cell>
          <cell r="AC26">
            <v>2160</v>
          </cell>
          <cell r="AD26">
            <v>2160</v>
          </cell>
          <cell r="AE26">
            <v>2160</v>
          </cell>
          <cell r="AF26">
            <v>2090</v>
          </cell>
          <cell r="AG26">
            <v>2090</v>
          </cell>
          <cell r="AH26">
            <v>2090</v>
          </cell>
          <cell r="AI26">
            <v>2090</v>
          </cell>
          <cell r="AJ26">
            <v>2090</v>
          </cell>
          <cell r="AK26">
            <v>2030</v>
          </cell>
          <cell r="AL26">
            <v>2030</v>
          </cell>
          <cell r="AM26">
            <v>2030</v>
          </cell>
          <cell r="AN26">
            <v>2030</v>
          </cell>
          <cell r="AO26">
            <v>2030</v>
          </cell>
          <cell r="AP26">
            <v>2030</v>
          </cell>
          <cell r="AQ26">
            <v>2030</v>
          </cell>
          <cell r="AR26">
            <v>2030</v>
          </cell>
          <cell r="AS26">
            <v>2030</v>
          </cell>
          <cell r="AT26">
            <v>2030</v>
          </cell>
          <cell r="AU26">
            <v>2030</v>
          </cell>
          <cell r="AV26">
            <v>2030</v>
          </cell>
          <cell r="AW26">
            <v>2030</v>
          </cell>
          <cell r="AX26">
            <v>2030</v>
          </cell>
          <cell r="AY26">
            <v>2030</v>
          </cell>
          <cell r="AZ26">
            <v>2030</v>
          </cell>
          <cell r="BA26">
            <v>2030</v>
          </cell>
          <cell r="BB26">
            <v>2030</v>
          </cell>
          <cell r="BC26">
            <v>2030</v>
          </cell>
          <cell r="BD26">
            <v>2030</v>
          </cell>
          <cell r="BE26">
            <v>2030</v>
          </cell>
          <cell r="BF26">
            <v>2030</v>
          </cell>
          <cell r="BG26">
            <v>2030</v>
          </cell>
          <cell r="BH26">
            <v>2030</v>
          </cell>
          <cell r="BI26">
            <v>2030</v>
          </cell>
          <cell r="BJ26">
            <v>2030</v>
          </cell>
          <cell r="BK26">
            <v>2030</v>
          </cell>
          <cell r="BL26">
            <v>2030</v>
          </cell>
          <cell r="BM26">
            <v>2030</v>
          </cell>
          <cell r="BN26">
            <v>2030</v>
          </cell>
          <cell r="BO26">
            <v>2030</v>
          </cell>
          <cell r="BP26">
            <v>2030</v>
          </cell>
          <cell r="BQ26">
            <v>2030</v>
          </cell>
          <cell r="BR26">
            <v>2030</v>
          </cell>
          <cell r="BS26">
            <v>2030</v>
          </cell>
          <cell r="BT26">
            <v>2030</v>
          </cell>
          <cell r="BU26">
            <v>2030</v>
          </cell>
          <cell r="BV26">
            <v>2030</v>
          </cell>
          <cell r="BW26">
            <v>2030</v>
          </cell>
          <cell r="BX26">
            <v>2030</v>
          </cell>
          <cell r="BY26">
            <v>2030</v>
          </cell>
          <cell r="BZ26">
            <v>2030</v>
          </cell>
          <cell r="CA26">
            <v>2030</v>
          </cell>
          <cell r="CB26">
            <v>2030</v>
          </cell>
          <cell r="CC26">
            <v>2030</v>
          </cell>
          <cell r="CD26">
            <v>2030</v>
          </cell>
          <cell r="CE26">
            <v>2030</v>
          </cell>
          <cell r="CF26">
            <v>2030</v>
          </cell>
          <cell r="CG26">
            <v>2030</v>
          </cell>
          <cell r="CH26">
            <v>2030</v>
          </cell>
          <cell r="CI26">
            <v>2030</v>
          </cell>
          <cell r="CJ26">
            <v>2030</v>
          </cell>
          <cell r="CK26">
            <v>2030</v>
          </cell>
          <cell r="CL26">
            <v>2030</v>
          </cell>
          <cell r="CM26">
            <v>2030</v>
          </cell>
          <cell r="CN26">
            <v>2030</v>
          </cell>
          <cell r="CO26">
            <v>2030</v>
          </cell>
          <cell r="CP26">
            <v>2030</v>
          </cell>
          <cell r="CQ26">
            <v>2030</v>
          </cell>
          <cell r="CR26">
            <v>2030</v>
          </cell>
          <cell r="CS26">
            <v>2030</v>
          </cell>
        </row>
        <row r="27">
          <cell r="B27">
            <v>4720</v>
          </cell>
          <cell r="C27">
            <v>4720</v>
          </cell>
          <cell r="D27">
            <v>4720</v>
          </cell>
          <cell r="E27">
            <v>4720</v>
          </cell>
          <cell r="F27">
            <v>4720</v>
          </cell>
          <cell r="G27">
            <v>4540</v>
          </cell>
          <cell r="H27">
            <v>4540</v>
          </cell>
          <cell r="I27">
            <v>4540</v>
          </cell>
          <cell r="J27">
            <v>4540</v>
          </cell>
          <cell r="K27">
            <v>4540</v>
          </cell>
          <cell r="L27">
            <v>4350</v>
          </cell>
          <cell r="M27">
            <v>4350</v>
          </cell>
          <cell r="N27">
            <v>4350</v>
          </cell>
          <cell r="O27">
            <v>4350</v>
          </cell>
          <cell r="P27">
            <v>4350</v>
          </cell>
          <cell r="Q27">
            <v>4170</v>
          </cell>
          <cell r="R27">
            <v>4170</v>
          </cell>
          <cell r="S27">
            <v>4170</v>
          </cell>
          <cell r="T27">
            <v>4170</v>
          </cell>
          <cell r="U27">
            <v>4170</v>
          </cell>
          <cell r="V27">
            <v>3987</v>
          </cell>
          <cell r="W27">
            <v>3987</v>
          </cell>
          <cell r="X27">
            <v>3987</v>
          </cell>
          <cell r="Y27">
            <v>3987</v>
          </cell>
          <cell r="Z27">
            <v>3987</v>
          </cell>
          <cell r="AA27">
            <v>3800</v>
          </cell>
          <cell r="AB27">
            <v>3800</v>
          </cell>
          <cell r="AC27">
            <v>3800</v>
          </cell>
          <cell r="AD27">
            <v>3800</v>
          </cell>
          <cell r="AE27">
            <v>3800</v>
          </cell>
          <cell r="AF27">
            <v>3620</v>
          </cell>
          <cell r="AG27">
            <v>3620</v>
          </cell>
          <cell r="AH27">
            <v>3620</v>
          </cell>
          <cell r="AI27">
            <v>3620</v>
          </cell>
          <cell r="AJ27">
            <v>3620</v>
          </cell>
          <cell r="AK27">
            <v>3430</v>
          </cell>
          <cell r="AL27">
            <v>3430</v>
          </cell>
          <cell r="AM27">
            <v>3430</v>
          </cell>
          <cell r="AN27">
            <v>3430</v>
          </cell>
          <cell r="AO27">
            <v>3430</v>
          </cell>
          <cell r="AP27">
            <v>3430</v>
          </cell>
          <cell r="AQ27">
            <v>3430</v>
          </cell>
          <cell r="AR27">
            <v>3430</v>
          </cell>
          <cell r="AS27">
            <v>3430</v>
          </cell>
          <cell r="AT27">
            <v>3430</v>
          </cell>
          <cell r="AU27">
            <v>3430</v>
          </cell>
          <cell r="AV27">
            <v>3430</v>
          </cell>
          <cell r="AW27">
            <v>3430</v>
          </cell>
          <cell r="AX27">
            <v>3430</v>
          </cell>
          <cell r="AY27">
            <v>3430</v>
          </cell>
          <cell r="AZ27">
            <v>3430</v>
          </cell>
          <cell r="BA27">
            <v>3430</v>
          </cell>
          <cell r="BB27">
            <v>3430</v>
          </cell>
          <cell r="BC27">
            <v>3430</v>
          </cell>
          <cell r="BD27">
            <v>3430</v>
          </cell>
          <cell r="BE27">
            <v>3430</v>
          </cell>
          <cell r="BF27">
            <v>3430</v>
          </cell>
          <cell r="BG27">
            <v>3430</v>
          </cell>
          <cell r="BH27">
            <v>3430</v>
          </cell>
          <cell r="BI27">
            <v>3430</v>
          </cell>
          <cell r="BJ27">
            <v>3430</v>
          </cell>
          <cell r="BK27">
            <v>3430</v>
          </cell>
          <cell r="BL27">
            <v>3430</v>
          </cell>
          <cell r="BM27">
            <v>3430</v>
          </cell>
          <cell r="BN27">
            <v>3430</v>
          </cell>
          <cell r="BO27">
            <v>3430</v>
          </cell>
          <cell r="BP27">
            <v>3430</v>
          </cell>
          <cell r="BQ27">
            <v>3430</v>
          </cell>
          <cell r="BR27">
            <v>3430</v>
          </cell>
          <cell r="BS27">
            <v>3430</v>
          </cell>
          <cell r="BT27">
            <v>3430</v>
          </cell>
          <cell r="BU27">
            <v>3430</v>
          </cell>
          <cell r="BV27">
            <v>3430</v>
          </cell>
          <cell r="BW27">
            <v>3430</v>
          </cell>
          <cell r="BX27">
            <v>3430</v>
          </cell>
          <cell r="BY27">
            <v>3430</v>
          </cell>
          <cell r="BZ27">
            <v>3430</v>
          </cell>
          <cell r="CA27">
            <v>3430</v>
          </cell>
          <cell r="CB27">
            <v>3430</v>
          </cell>
          <cell r="CC27">
            <v>3430</v>
          </cell>
          <cell r="CD27">
            <v>3430</v>
          </cell>
          <cell r="CE27">
            <v>3430</v>
          </cell>
          <cell r="CF27">
            <v>3430</v>
          </cell>
          <cell r="CG27">
            <v>3430</v>
          </cell>
          <cell r="CH27">
            <v>3430</v>
          </cell>
          <cell r="CI27">
            <v>3430</v>
          </cell>
          <cell r="CJ27">
            <v>3430</v>
          </cell>
          <cell r="CK27">
            <v>3430</v>
          </cell>
          <cell r="CL27">
            <v>3430</v>
          </cell>
          <cell r="CM27">
            <v>3430</v>
          </cell>
          <cell r="CN27">
            <v>3430</v>
          </cell>
          <cell r="CO27">
            <v>3430</v>
          </cell>
          <cell r="CP27">
            <v>3430</v>
          </cell>
          <cell r="CQ27">
            <v>3430</v>
          </cell>
          <cell r="CR27">
            <v>3430</v>
          </cell>
          <cell r="CS27">
            <v>3430</v>
          </cell>
        </row>
        <row r="28">
          <cell r="B28">
            <v>5940</v>
          </cell>
          <cell r="C28">
            <v>5940</v>
          </cell>
          <cell r="D28">
            <v>5940</v>
          </cell>
          <cell r="E28">
            <v>5940</v>
          </cell>
          <cell r="F28">
            <v>5940</v>
          </cell>
          <cell r="G28">
            <v>5940</v>
          </cell>
          <cell r="H28">
            <v>5940</v>
          </cell>
          <cell r="I28">
            <v>5940</v>
          </cell>
          <cell r="J28">
            <v>5940</v>
          </cell>
          <cell r="K28">
            <v>5940</v>
          </cell>
          <cell r="L28">
            <v>5940</v>
          </cell>
          <cell r="M28">
            <v>5940</v>
          </cell>
          <cell r="N28">
            <v>5940</v>
          </cell>
          <cell r="O28">
            <v>5940</v>
          </cell>
          <cell r="P28">
            <v>5940</v>
          </cell>
          <cell r="Q28">
            <v>5940</v>
          </cell>
          <cell r="R28">
            <v>5940</v>
          </cell>
          <cell r="S28">
            <v>5940</v>
          </cell>
          <cell r="T28">
            <v>5940</v>
          </cell>
          <cell r="U28">
            <v>5940</v>
          </cell>
          <cell r="V28">
            <v>5940</v>
          </cell>
          <cell r="W28">
            <v>5940</v>
          </cell>
          <cell r="X28">
            <v>5940</v>
          </cell>
          <cell r="Y28">
            <v>5940</v>
          </cell>
          <cell r="Z28">
            <v>5940</v>
          </cell>
          <cell r="AA28">
            <v>5940</v>
          </cell>
          <cell r="AB28">
            <v>5940</v>
          </cell>
          <cell r="AC28">
            <v>5940</v>
          </cell>
          <cell r="AD28">
            <v>5940</v>
          </cell>
          <cell r="AE28">
            <v>5940</v>
          </cell>
          <cell r="AF28">
            <v>5940</v>
          </cell>
          <cell r="AG28">
            <v>5940</v>
          </cell>
          <cell r="AH28">
            <v>5940</v>
          </cell>
          <cell r="AI28">
            <v>5940</v>
          </cell>
          <cell r="AJ28">
            <v>5940</v>
          </cell>
          <cell r="AK28">
            <v>5940</v>
          </cell>
          <cell r="AL28">
            <v>5940</v>
          </cell>
          <cell r="AM28">
            <v>5940</v>
          </cell>
          <cell r="AN28">
            <v>5940</v>
          </cell>
          <cell r="AO28">
            <v>5940</v>
          </cell>
          <cell r="AP28">
            <v>5940</v>
          </cell>
          <cell r="AQ28">
            <v>5940</v>
          </cell>
          <cell r="AR28">
            <v>5940</v>
          </cell>
          <cell r="AS28">
            <v>5940</v>
          </cell>
          <cell r="AT28">
            <v>5940</v>
          </cell>
          <cell r="AU28">
            <v>5940</v>
          </cell>
          <cell r="AV28">
            <v>5940</v>
          </cell>
          <cell r="AW28">
            <v>5940</v>
          </cell>
          <cell r="AX28">
            <v>5940</v>
          </cell>
          <cell r="AY28">
            <v>5940</v>
          </cell>
          <cell r="AZ28">
            <v>5940</v>
          </cell>
          <cell r="BA28">
            <v>5940</v>
          </cell>
          <cell r="BB28">
            <v>5940</v>
          </cell>
          <cell r="BC28">
            <v>5940</v>
          </cell>
          <cell r="BD28">
            <v>5940</v>
          </cell>
          <cell r="BE28">
            <v>5940</v>
          </cell>
          <cell r="BF28">
            <v>5940</v>
          </cell>
          <cell r="BG28">
            <v>5940</v>
          </cell>
          <cell r="BH28">
            <v>5940</v>
          </cell>
          <cell r="BI28">
            <v>5940</v>
          </cell>
          <cell r="BJ28">
            <v>5940</v>
          </cell>
          <cell r="BK28">
            <v>5940</v>
          </cell>
          <cell r="BL28">
            <v>5940</v>
          </cell>
          <cell r="BM28">
            <v>5940</v>
          </cell>
          <cell r="BN28">
            <v>5940</v>
          </cell>
          <cell r="BO28">
            <v>5940</v>
          </cell>
          <cell r="BP28">
            <v>5940</v>
          </cell>
          <cell r="BQ28">
            <v>5940</v>
          </cell>
          <cell r="BR28">
            <v>5940</v>
          </cell>
          <cell r="BS28">
            <v>5940</v>
          </cell>
          <cell r="BT28">
            <v>5940</v>
          </cell>
          <cell r="BU28">
            <v>5940</v>
          </cell>
          <cell r="BV28">
            <v>5940</v>
          </cell>
          <cell r="BW28">
            <v>5940</v>
          </cell>
          <cell r="BX28">
            <v>5940</v>
          </cell>
          <cell r="BY28">
            <v>5940</v>
          </cell>
          <cell r="BZ28">
            <v>5940</v>
          </cell>
          <cell r="CA28">
            <v>5940</v>
          </cell>
          <cell r="CB28">
            <v>5940</v>
          </cell>
          <cell r="CC28">
            <v>5940</v>
          </cell>
          <cell r="CD28">
            <v>5940</v>
          </cell>
          <cell r="CE28">
            <v>5940</v>
          </cell>
          <cell r="CF28">
            <v>5940</v>
          </cell>
          <cell r="CG28">
            <v>5940</v>
          </cell>
          <cell r="CH28">
            <v>5940</v>
          </cell>
          <cell r="CI28">
            <v>5940</v>
          </cell>
          <cell r="CJ28">
            <v>5940</v>
          </cell>
          <cell r="CK28">
            <v>5940</v>
          </cell>
          <cell r="CL28">
            <v>5940</v>
          </cell>
          <cell r="CM28">
            <v>5940</v>
          </cell>
          <cell r="CN28">
            <v>5940</v>
          </cell>
          <cell r="CO28">
            <v>5940</v>
          </cell>
          <cell r="CP28">
            <v>5940</v>
          </cell>
          <cell r="CQ28">
            <v>5940</v>
          </cell>
          <cell r="CR28">
            <v>5940</v>
          </cell>
          <cell r="CS28">
            <v>5940</v>
          </cell>
        </row>
        <row r="33">
          <cell r="B33">
            <v>23</v>
          </cell>
          <cell r="C33">
            <v>23</v>
          </cell>
          <cell r="D33">
            <v>23</v>
          </cell>
          <cell r="E33">
            <v>23</v>
          </cell>
          <cell r="F33">
            <v>23</v>
          </cell>
          <cell r="G33">
            <v>23</v>
          </cell>
          <cell r="H33">
            <v>23</v>
          </cell>
          <cell r="I33">
            <v>23</v>
          </cell>
          <cell r="J33">
            <v>23</v>
          </cell>
          <cell r="K33">
            <v>23</v>
          </cell>
          <cell r="L33">
            <v>23</v>
          </cell>
          <cell r="M33">
            <v>23</v>
          </cell>
          <cell r="N33">
            <v>23</v>
          </cell>
          <cell r="O33">
            <v>23</v>
          </cell>
          <cell r="P33">
            <v>23</v>
          </cell>
          <cell r="Q33">
            <v>23</v>
          </cell>
          <cell r="R33">
            <v>23</v>
          </cell>
          <cell r="S33">
            <v>23</v>
          </cell>
          <cell r="T33">
            <v>23</v>
          </cell>
          <cell r="U33">
            <v>23</v>
          </cell>
          <cell r="V33">
            <v>23</v>
          </cell>
          <cell r="W33">
            <v>23</v>
          </cell>
          <cell r="X33">
            <v>23</v>
          </cell>
          <cell r="Y33">
            <v>23</v>
          </cell>
          <cell r="Z33">
            <v>23</v>
          </cell>
          <cell r="AA33">
            <v>23</v>
          </cell>
          <cell r="AB33">
            <v>23</v>
          </cell>
          <cell r="AC33">
            <v>23</v>
          </cell>
          <cell r="AD33">
            <v>23</v>
          </cell>
          <cell r="AE33">
            <v>23</v>
          </cell>
          <cell r="AF33">
            <v>23</v>
          </cell>
          <cell r="AG33">
            <v>23</v>
          </cell>
          <cell r="AH33">
            <v>23</v>
          </cell>
          <cell r="AI33">
            <v>23</v>
          </cell>
          <cell r="AJ33">
            <v>23</v>
          </cell>
          <cell r="AK33">
            <v>23</v>
          </cell>
          <cell r="AL33">
            <v>23</v>
          </cell>
          <cell r="AM33">
            <v>23</v>
          </cell>
          <cell r="AN33">
            <v>23</v>
          </cell>
          <cell r="AO33">
            <v>23</v>
          </cell>
          <cell r="AP33">
            <v>23</v>
          </cell>
          <cell r="AQ33">
            <v>23</v>
          </cell>
          <cell r="AR33">
            <v>23</v>
          </cell>
          <cell r="AS33">
            <v>23</v>
          </cell>
          <cell r="AT33">
            <v>23</v>
          </cell>
          <cell r="AU33">
            <v>23</v>
          </cell>
          <cell r="AV33">
            <v>23</v>
          </cell>
          <cell r="AW33">
            <v>23</v>
          </cell>
          <cell r="AX33">
            <v>23</v>
          </cell>
          <cell r="AY33">
            <v>23</v>
          </cell>
          <cell r="AZ33">
            <v>23</v>
          </cell>
          <cell r="BA33">
            <v>23</v>
          </cell>
          <cell r="BB33">
            <v>23</v>
          </cell>
          <cell r="BC33">
            <v>23</v>
          </cell>
          <cell r="BD33">
            <v>23</v>
          </cell>
          <cell r="BE33">
            <v>23</v>
          </cell>
          <cell r="BF33">
            <v>23</v>
          </cell>
          <cell r="BG33">
            <v>23</v>
          </cell>
          <cell r="BH33">
            <v>23</v>
          </cell>
          <cell r="BI33">
            <v>23</v>
          </cell>
          <cell r="BJ33">
            <v>23</v>
          </cell>
          <cell r="BK33">
            <v>23</v>
          </cell>
          <cell r="BL33">
            <v>23</v>
          </cell>
          <cell r="BM33">
            <v>23</v>
          </cell>
          <cell r="BN33">
            <v>23</v>
          </cell>
          <cell r="BO33">
            <v>23</v>
          </cell>
          <cell r="BP33">
            <v>23</v>
          </cell>
          <cell r="BQ33">
            <v>23</v>
          </cell>
          <cell r="BR33">
            <v>23</v>
          </cell>
          <cell r="BS33">
            <v>23</v>
          </cell>
          <cell r="BT33">
            <v>23</v>
          </cell>
          <cell r="BU33">
            <v>23</v>
          </cell>
          <cell r="BV33">
            <v>23</v>
          </cell>
          <cell r="BW33">
            <v>23</v>
          </cell>
          <cell r="BX33">
            <v>23</v>
          </cell>
          <cell r="BY33">
            <v>23</v>
          </cell>
          <cell r="BZ33">
            <v>23</v>
          </cell>
          <cell r="CA33">
            <v>23</v>
          </cell>
          <cell r="CB33">
            <v>23</v>
          </cell>
          <cell r="CC33">
            <v>23</v>
          </cell>
          <cell r="CD33">
            <v>23</v>
          </cell>
          <cell r="CE33">
            <v>23</v>
          </cell>
          <cell r="CF33">
            <v>23</v>
          </cell>
          <cell r="CG33">
            <v>23</v>
          </cell>
          <cell r="CH33">
            <v>23</v>
          </cell>
          <cell r="CI33">
            <v>23</v>
          </cell>
          <cell r="CJ33">
            <v>23</v>
          </cell>
          <cell r="CK33">
            <v>23</v>
          </cell>
          <cell r="CL33">
            <v>23</v>
          </cell>
          <cell r="CM33">
            <v>23</v>
          </cell>
          <cell r="CN33">
            <v>23</v>
          </cell>
          <cell r="CO33">
            <v>23</v>
          </cell>
          <cell r="CP33">
            <v>23</v>
          </cell>
          <cell r="CQ33">
            <v>23</v>
          </cell>
          <cell r="CR33">
            <v>23</v>
          </cell>
          <cell r="CS33">
            <v>23</v>
          </cell>
        </row>
        <row r="34">
          <cell r="B34">
            <v>5.26</v>
          </cell>
          <cell r="C34">
            <v>5.26</v>
          </cell>
          <cell r="D34">
            <v>5.26</v>
          </cell>
          <cell r="E34">
            <v>5.26</v>
          </cell>
          <cell r="F34">
            <v>5.26</v>
          </cell>
          <cell r="G34">
            <v>5.26</v>
          </cell>
          <cell r="H34">
            <v>5.26</v>
          </cell>
          <cell r="I34">
            <v>5.26</v>
          </cell>
          <cell r="J34">
            <v>5.26</v>
          </cell>
          <cell r="K34">
            <v>5.26</v>
          </cell>
          <cell r="L34">
            <v>5.26</v>
          </cell>
          <cell r="M34">
            <v>5.26</v>
          </cell>
          <cell r="N34">
            <v>5.26</v>
          </cell>
          <cell r="O34">
            <v>5.26</v>
          </cell>
          <cell r="P34">
            <v>5.26</v>
          </cell>
          <cell r="Q34">
            <v>5.26</v>
          </cell>
          <cell r="R34">
            <v>5.26</v>
          </cell>
          <cell r="S34">
            <v>5.26</v>
          </cell>
          <cell r="T34">
            <v>5.26</v>
          </cell>
          <cell r="U34">
            <v>5.26</v>
          </cell>
          <cell r="V34">
            <v>5.26</v>
          </cell>
          <cell r="W34">
            <v>5.26</v>
          </cell>
          <cell r="X34">
            <v>5.26</v>
          </cell>
          <cell r="Y34">
            <v>5.26</v>
          </cell>
          <cell r="Z34">
            <v>5.26</v>
          </cell>
          <cell r="AA34">
            <v>5.26</v>
          </cell>
          <cell r="AB34">
            <v>5.26</v>
          </cell>
          <cell r="AC34">
            <v>5.26</v>
          </cell>
          <cell r="AD34">
            <v>5.26</v>
          </cell>
          <cell r="AE34">
            <v>5.26</v>
          </cell>
          <cell r="AF34">
            <v>5.26</v>
          </cell>
          <cell r="AG34">
            <v>5.26</v>
          </cell>
          <cell r="AH34">
            <v>5.26</v>
          </cell>
          <cell r="AI34">
            <v>5.26</v>
          </cell>
          <cell r="AJ34">
            <v>5.26</v>
          </cell>
          <cell r="AK34">
            <v>5.26</v>
          </cell>
          <cell r="AL34">
            <v>5.26</v>
          </cell>
          <cell r="AM34">
            <v>5.26</v>
          </cell>
          <cell r="AN34">
            <v>5.26</v>
          </cell>
          <cell r="AO34">
            <v>5.26</v>
          </cell>
          <cell r="AP34">
            <v>5.26</v>
          </cell>
          <cell r="AQ34">
            <v>5.26</v>
          </cell>
          <cell r="AR34">
            <v>5.26</v>
          </cell>
          <cell r="AS34">
            <v>5.26</v>
          </cell>
          <cell r="AT34">
            <v>5.26</v>
          </cell>
          <cell r="AU34">
            <v>5.26</v>
          </cell>
          <cell r="AV34">
            <v>5.26</v>
          </cell>
          <cell r="AW34">
            <v>5.26</v>
          </cell>
          <cell r="AX34">
            <v>5.26</v>
          </cell>
          <cell r="AY34">
            <v>5.26</v>
          </cell>
          <cell r="AZ34">
            <v>5.26</v>
          </cell>
          <cell r="BA34">
            <v>5.26</v>
          </cell>
          <cell r="BB34">
            <v>5.26</v>
          </cell>
          <cell r="BC34">
            <v>5.26</v>
          </cell>
          <cell r="BD34">
            <v>5.26</v>
          </cell>
          <cell r="BE34">
            <v>5.26</v>
          </cell>
          <cell r="BF34">
            <v>5.26</v>
          </cell>
          <cell r="BG34">
            <v>5.26</v>
          </cell>
          <cell r="BH34">
            <v>5.26</v>
          </cell>
          <cell r="BI34">
            <v>5.26</v>
          </cell>
          <cell r="BJ34">
            <v>5.26</v>
          </cell>
          <cell r="BK34">
            <v>5.26</v>
          </cell>
          <cell r="BL34">
            <v>5.26</v>
          </cell>
          <cell r="BM34">
            <v>5.26</v>
          </cell>
          <cell r="BN34">
            <v>5.26</v>
          </cell>
          <cell r="BO34">
            <v>5.26</v>
          </cell>
          <cell r="BP34">
            <v>5.26</v>
          </cell>
          <cell r="BQ34">
            <v>5.26</v>
          </cell>
          <cell r="BR34">
            <v>5.26</v>
          </cell>
          <cell r="BS34">
            <v>5.26</v>
          </cell>
          <cell r="BT34">
            <v>5.26</v>
          </cell>
          <cell r="BU34">
            <v>5.26</v>
          </cell>
          <cell r="BV34">
            <v>5.26</v>
          </cell>
          <cell r="BW34">
            <v>5.26</v>
          </cell>
          <cell r="BX34">
            <v>5.26</v>
          </cell>
          <cell r="BY34">
            <v>5.26</v>
          </cell>
          <cell r="BZ34">
            <v>5.26</v>
          </cell>
          <cell r="CA34">
            <v>5.26</v>
          </cell>
          <cell r="CB34">
            <v>5.26</v>
          </cell>
          <cell r="CC34">
            <v>5.26</v>
          </cell>
          <cell r="CD34">
            <v>5.26</v>
          </cell>
          <cell r="CE34">
            <v>5.26</v>
          </cell>
          <cell r="CF34">
            <v>5.26</v>
          </cell>
          <cell r="CG34">
            <v>5.26</v>
          </cell>
          <cell r="CH34">
            <v>5.26</v>
          </cell>
          <cell r="CI34">
            <v>5.26</v>
          </cell>
          <cell r="CJ34">
            <v>5.26</v>
          </cell>
          <cell r="CK34">
            <v>5.26</v>
          </cell>
          <cell r="CL34">
            <v>5.26</v>
          </cell>
          <cell r="CM34">
            <v>5.26</v>
          </cell>
          <cell r="CN34">
            <v>5.26</v>
          </cell>
          <cell r="CO34">
            <v>5.26</v>
          </cell>
          <cell r="CP34">
            <v>5.26</v>
          </cell>
          <cell r="CQ34">
            <v>5.26</v>
          </cell>
          <cell r="CR34">
            <v>5.26</v>
          </cell>
          <cell r="CS34">
            <v>5.26</v>
          </cell>
        </row>
        <row r="35">
          <cell r="B35">
            <v>6.31</v>
          </cell>
          <cell r="C35">
            <v>6.31</v>
          </cell>
          <cell r="D35">
            <v>6.31</v>
          </cell>
          <cell r="E35">
            <v>6.31</v>
          </cell>
          <cell r="F35">
            <v>6.31</v>
          </cell>
          <cell r="G35">
            <v>6.31</v>
          </cell>
          <cell r="H35">
            <v>6.31</v>
          </cell>
          <cell r="I35">
            <v>6.31</v>
          </cell>
          <cell r="J35">
            <v>6.31</v>
          </cell>
          <cell r="K35">
            <v>6.31</v>
          </cell>
          <cell r="L35">
            <v>6.31</v>
          </cell>
          <cell r="M35">
            <v>6.31</v>
          </cell>
          <cell r="N35">
            <v>6.31</v>
          </cell>
          <cell r="O35">
            <v>6.31</v>
          </cell>
          <cell r="P35">
            <v>6.31</v>
          </cell>
          <cell r="Q35">
            <v>6.31</v>
          </cell>
          <cell r="R35">
            <v>6.31</v>
          </cell>
          <cell r="S35">
            <v>6.31</v>
          </cell>
          <cell r="T35">
            <v>6.31</v>
          </cell>
          <cell r="U35">
            <v>6.31</v>
          </cell>
          <cell r="V35">
            <v>6.31</v>
          </cell>
          <cell r="W35">
            <v>6.31</v>
          </cell>
          <cell r="X35">
            <v>6.31</v>
          </cell>
          <cell r="Y35">
            <v>6.31</v>
          </cell>
          <cell r="Z35">
            <v>6.31</v>
          </cell>
          <cell r="AA35">
            <v>6.31</v>
          </cell>
          <cell r="AB35">
            <v>6.31</v>
          </cell>
          <cell r="AC35">
            <v>6.31</v>
          </cell>
          <cell r="AD35">
            <v>6.31</v>
          </cell>
          <cell r="AE35">
            <v>6.31</v>
          </cell>
          <cell r="AF35">
            <v>6.31</v>
          </cell>
          <cell r="AG35">
            <v>6.31</v>
          </cell>
          <cell r="AH35">
            <v>6.31</v>
          </cell>
          <cell r="AI35">
            <v>6.31</v>
          </cell>
          <cell r="AJ35">
            <v>6.31</v>
          </cell>
          <cell r="AK35">
            <v>6.31</v>
          </cell>
          <cell r="AL35">
            <v>6.31</v>
          </cell>
          <cell r="AM35">
            <v>6.31</v>
          </cell>
          <cell r="AN35">
            <v>6.31</v>
          </cell>
          <cell r="AO35">
            <v>6.31</v>
          </cell>
          <cell r="AP35">
            <v>6.31</v>
          </cell>
          <cell r="AQ35">
            <v>6.31</v>
          </cell>
          <cell r="AR35">
            <v>6.31</v>
          </cell>
          <cell r="AS35">
            <v>6.31</v>
          </cell>
          <cell r="AT35">
            <v>6.31</v>
          </cell>
          <cell r="AU35">
            <v>6.31</v>
          </cell>
          <cell r="AV35">
            <v>6.31</v>
          </cell>
          <cell r="AW35">
            <v>6.31</v>
          </cell>
          <cell r="AX35">
            <v>6.31</v>
          </cell>
          <cell r="AY35">
            <v>6.31</v>
          </cell>
          <cell r="AZ35">
            <v>6.31</v>
          </cell>
          <cell r="BA35">
            <v>6.31</v>
          </cell>
          <cell r="BB35">
            <v>6.31</v>
          </cell>
          <cell r="BC35">
            <v>6.31</v>
          </cell>
          <cell r="BD35">
            <v>6.31</v>
          </cell>
          <cell r="BE35">
            <v>6.31</v>
          </cell>
          <cell r="BF35">
            <v>6.31</v>
          </cell>
          <cell r="BG35">
            <v>6.31</v>
          </cell>
          <cell r="BH35">
            <v>6.31</v>
          </cell>
          <cell r="BI35">
            <v>6.31</v>
          </cell>
          <cell r="BJ35">
            <v>6.31</v>
          </cell>
          <cell r="BK35">
            <v>6.31</v>
          </cell>
          <cell r="BL35">
            <v>6.31</v>
          </cell>
          <cell r="BM35">
            <v>6.31</v>
          </cell>
          <cell r="BN35">
            <v>6.31</v>
          </cell>
          <cell r="BO35">
            <v>6.31</v>
          </cell>
          <cell r="BP35">
            <v>6.31</v>
          </cell>
          <cell r="BQ35">
            <v>6.31</v>
          </cell>
          <cell r="BR35">
            <v>6.31</v>
          </cell>
          <cell r="BS35">
            <v>6.31</v>
          </cell>
          <cell r="BT35">
            <v>6.31</v>
          </cell>
          <cell r="BU35">
            <v>6.31</v>
          </cell>
          <cell r="BV35">
            <v>6.31</v>
          </cell>
          <cell r="BW35">
            <v>6.31</v>
          </cell>
          <cell r="BX35">
            <v>6.31</v>
          </cell>
          <cell r="BY35">
            <v>6.31</v>
          </cell>
          <cell r="BZ35">
            <v>6.31</v>
          </cell>
          <cell r="CA35">
            <v>6.31</v>
          </cell>
          <cell r="CB35">
            <v>6.31</v>
          </cell>
          <cell r="CC35">
            <v>6.31</v>
          </cell>
          <cell r="CD35">
            <v>6.31</v>
          </cell>
          <cell r="CE35">
            <v>6.31</v>
          </cell>
          <cell r="CF35">
            <v>6.31</v>
          </cell>
          <cell r="CG35">
            <v>6.31</v>
          </cell>
          <cell r="CH35">
            <v>6.31</v>
          </cell>
          <cell r="CI35">
            <v>6.31</v>
          </cell>
          <cell r="CJ35">
            <v>6.31</v>
          </cell>
          <cell r="CK35">
            <v>6.31</v>
          </cell>
          <cell r="CL35">
            <v>6.31</v>
          </cell>
          <cell r="CM35">
            <v>6.31</v>
          </cell>
          <cell r="CN35">
            <v>6.31</v>
          </cell>
          <cell r="CO35">
            <v>6.31</v>
          </cell>
          <cell r="CP35">
            <v>6.31</v>
          </cell>
          <cell r="CQ35">
            <v>6.31</v>
          </cell>
          <cell r="CR35">
            <v>6.31</v>
          </cell>
          <cell r="CS35">
            <v>6.31</v>
          </cell>
        </row>
        <row r="36">
          <cell r="B36">
            <v>5.26</v>
          </cell>
          <cell r="C36">
            <v>5.26</v>
          </cell>
          <cell r="D36">
            <v>5.26</v>
          </cell>
          <cell r="E36">
            <v>5.26</v>
          </cell>
          <cell r="F36">
            <v>5.26</v>
          </cell>
          <cell r="G36">
            <v>5.26</v>
          </cell>
          <cell r="H36">
            <v>5.26</v>
          </cell>
          <cell r="I36">
            <v>5.26</v>
          </cell>
          <cell r="J36">
            <v>5.26</v>
          </cell>
          <cell r="K36">
            <v>5.26</v>
          </cell>
          <cell r="L36">
            <v>5.26</v>
          </cell>
          <cell r="M36">
            <v>5.26</v>
          </cell>
          <cell r="N36">
            <v>5.26</v>
          </cell>
          <cell r="O36">
            <v>5.26</v>
          </cell>
          <cell r="P36">
            <v>5.26</v>
          </cell>
          <cell r="Q36">
            <v>5.26</v>
          </cell>
          <cell r="R36">
            <v>5.26</v>
          </cell>
          <cell r="S36">
            <v>5.26</v>
          </cell>
          <cell r="T36">
            <v>5.26</v>
          </cell>
          <cell r="U36">
            <v>5.26</v>
          </cell>
          <cell r="V36">
            <v>5.26</v>
          </cell>
          <cell r="W36">
            <v>5.26</v>
          </cell>
          <cell r="X36">
            <v>5.26</v>
          </cell>
          <cell r="Y36">
            <v>5.26</v>
          </cell>
          <cell r="Z36">
            <v>5.26</v>
          </cell>
          <cell r="AA36">
            <v>5.26</v>
          </cell>
          <cell r="AB36">
            <v>5.26</v>
          </cell>
          <cell r="AC36">
            <v>5.26</v>
          </cell>
          <cell r="AD36">
            <v>5.26</v>
          </cell>
          <cell r="AE36">
            <v>5.26</v>
          </cell>
          <cell r="AF36">
            <v>5.26</v>
          </cell>
          <cell r="AG36">
            <v>5.26</v>
          </cell>
          <cell r="AH36">
            <v>5.26</v>
          </cell>
          <cell r="AI36">
            <v>5.26</v>
          </cell>
          <cell r="AJ36">
            <v>5.26</v>
          </cell>
          <cell r="AK36">
            <v>5.26</v>
          </cell>
          <cell r="AL36">
            <v>5.26</v>
          </cell>
          <cell r="AM36">
            <v>5.26</v>
          </cell>
          <cell r="AN36">
            <v>5.26</v>
          </cell>
          <cell r="AO36">
            <v>5.26</v>
          </cell>
          <cell r="AP36">
            <v>5.26</v>
          </cell>
          <cell r="AQ36">
            <v>5.26</v>
          </cell>
          <cell r="AR36">
            <v>5.26</v>
          </cell>
          <cell r="AS36">
            <v>5.26</v>
          </cell>
          <cell r="AT36">
            <v>5.26</v>
          </cell>
          <cell r="AU36">
            <v>5.26</v>
          </cell>
          <cell r="AV36">
            <v>5.26</v>
          </cell>
          <cell r="AW36">
            <v>5.26</v>
          </cell>
          <cell r="AX36">
            <v>5.26</v>
          </cell>
          <cell r="AY36">
            <v>5.26</v>
          </cell>
          <cell r="AZ36">
            <v>5.26</v>
          </cell>
          <cell r="BA36">
            <v>5.26</v>
          </cell>
          <cell r="BB36">
            <v>5.26</v>
          </cell>
          <cell r="BC36">
            <v>5.26</v>
          </cell>
          <cell r="BD36">
            <v>5.26</v>
          </cell>
          <cell r="BE36">
            <v>5.26</v>
          </cell>
          <cell r="BF36">
            <v>5.26</v>
          </cell>
          <cell r="BG36">
            <v>5.26</v>
          </cell>
          <cell r="BH36">
            <v>5.26</v>
          </cell>
          <cell r="BI36">
            <v>5.26</v>
          </cell>
          <cell r="BJ36">
            <v>5.26</v>
          </cell>
          <cell r="BK36">
            <v>5.26</v>
          </cell>
          <cell r="BL36">
            <v>5.26</v>
          </cell>
          <cell r="BM36">
            <v>5.26</v>
          </cell>
          <cell r="BN36">
            <v>5.26</v>
          </cell>
          <cell r="BO36">
            <v>5.26</v>
          </cell>
          <cell r="BP36">
            <v>5.26</v>
          </cell>
          <cell r="BQ36">
            <v>5.26</v>
          </cell>
          <cell r="BR36">
            <v>5.26</v>
          </cell>
          <cell r="BS36">
            <v>5.26</v>
          </cell>
          <cell r="BT36">
            <v>5.26</v>
          </cell>
          <cell r="BU36">
            <v>5.26</v>
          </cell>
          <cell r="BV36">
            <v>5.26</v>
          </cell>
          <cell r="BW36">
            <v>5.26</v>
          </cell>
          <cell r="BX36">
            <v>5.26</v>
          </cell>
          <cell r="BY36">
            <v>5.26</v>
          </cell>
          <cell r="BZ36">
            <v>5.26</v>
          </cell>
          <cell r="CA36">
            <v>5.26</v>
          </cell>
          <cell r="CB36">
            <v>5.26</v>
          </cell>
          <cell r="CC36">
            <v>5.26</v>
          </cell>
          <cell r="CD36">
            <v>5.26</v>
          </cell>
          <cell r="CE36">
            <v>5.26</v>
          </cell>
          <cell r="CF36">
            <v>5.26</v>
          </cell>
          <cell r="CG36">
            <v>5.26</v>
          </cell>
          <cell r="CH36">
            <v>5.26</v>
          </cell>
          <cell r="CI36">
            <v>5.26</v>
          </cell>
          <cell r="CJ36">
            <v>5.26</v>
          </cell>
          <cell r="CK36">
            <v>5.26</v>
          </cell>
          <cell r="CL36">
            <v>5.26</v>
          </cell>
          <cell r="CM36">
            <v>5.26</v>
          </cell>
          <cell r="CN36">
            <v>5.26</v>
          </cell>
          <cell r="CO36">
            <v>5.26</v>
          </cell>
          <cell r="CP36">
            <v>5.26</v>
          </cell>
          <cell r="CQ36">
            <v>5.26</v>
          </cell>
          <cell r="CR36">
            <v>5.26</v>
          </cell>
          <cell r="CS36">
            <v>5.26</v>
          </cell>
        </row>
        <row r="37">
          <cell r="B37">
            <v>95</v>
          </cell>
          <cell r="C37">
            <v>95</v>
          </cell>
          <cell r="D37">
            <v>95</v>
          </cell>
          <cell r="E37">
            <v>95</v>
          </cell>
          <cell r="F37">
            <v>95</v>
          </cell>
          <cell r="G37">
            <v>95</v>
          </cell>
          <cell r="H37">
            <v>95</v>
          </cell>
          <cell r="I37">
            <v>95</v>
          </cell>
          <cell r="J37">
            <v>95</v>
          </cell>
          <cell r="K37">
            <v>95</v>
          </cell>
          <cell r="L37">
            <v>95</v>
          </cell>
          <cell r="M37">
            <v>95</v>
          </cell>
          <cell r="N37">
            <v>95</v>
          </cell>
          <cell r="O37">
            <v>95</v>
          </cell>
          <cell r="P37">
            <v>95</v>
          </cell>
          <cell r="Q37">
            <v>95</v>
          </cell>
          <cell r="R37">
            <v>95</v>
          </cell>
          <cell r="S37">
            <v>95</v>
          </cell>
          <cell r="T37">
            <v>95</v>
          </cell>
          <cell r="U37">
            <v>95</v>
          </cell>
          <cell r="V37">
            <v>95</v>
          </cell>
          <cell r="W37">
            <v>95</v>
          </cell>
          <cell r="X37">
            <v>95</v>
          </cell>
          <cell r="Y37">
            <v>95</v>
          </cell>
          <cell r="Z37">
            <v>95</v>
          </cell>
          <cell r="AA37">
            <v>95</v>
          </cell>
          <cell r="AB37">
            <v>95</v>
          </cell>
          <cell r="AC37">
            <v>95</v>
          </cell>
          <cell r="AD37">
            <v>95</v>
          </cell>
          <cell r="AE37">
            <v>95</v>
          </cell>
          <cell r="AF37">
            <v>95</v>
          </cell>
          <cell r="AG37">
            <v>95</v>
          </cell>
          <cell r="AH37">
            <v>95</v>
          </cell>
          <cell r="AI37">
            <v>95</v>
          </cell>
          <cell r="AJ37">
            <v>95</v>
          </cell>
          <cell r="AK37">
            <v>95</v>
          </cell>
          <cell r="AL37">
            <v>95</v>
          </cell>
          <cell r="AM37">
            <v>95</v>
          </cell>
          <cell r="AN37">
            <v>95</v>
          </cell>
          <cell r="AO37">
            <v>95</v>
          </cell>
          <cell r="AP37">
            <v>95</v>
          </cell>
          <cell r="AQ37">
            <v>95</v>
          </cell>
          <cell r="AR37">
            <v>95</v>
          </cell>
          <cell r="AS37">
            <v>95</v>
          </cell>
          <cell r="AT37">
            <v>95</v>
          </cell>
          <cell r="AU37">
            <v>95</v>
          </cell>
          <cell r="AV37">
            <v>95</v>
          </cell>
          <cell r="AW37">
            <v>95</v>
          </cell>
          <cell r="AX37">
            <v>95</v>
          </cell>
          <cell r="AY37">
            <v>95</v>
          </cell>
          <cell r="AZ37">
            <v>95</v>
          </cell>
          <cell r="BA37">
            <v>95</v>
          </cell>
          <cell r="BB37">
            <v>95</v>
          </cell>
          <cell r="BC37">
            <v>95</v>
          </cell>
          <cell r="BD37">
            <v>95</v>
          </cell>
          <cell r="BE37">
            <v>95</v>
          </cell>
          <cell r="BF37">
            <v>95</v>
          </cell>
          <cell r="BG37">
            <v>95</v>
          </cell>
          <cell r="BH37">
            <v>95</v>
          </cell>
          <cell r="BI37">
            <v>95</v>
          </cell>
          <cell r="BJ37">
            <v>95</v>
          </cell>
          <cell r="BK37">
            <v>95</v>
          </cell>
          <cell r="BL37">
            <v>95</v>
          </cell>
          <cell r="BM37">
            <v>95</v>
          </cell>
          <cell r="BN37">
            <v>95</v>
          </cell>
          <cell r="BO37">
            <v>95</v>
          </cell>
          <cell r="BP37">
            <v>95</v>
          </cell>
          <cell r="BQ37">
            <v>95</v>
          </cell>
          <cell r="BR37">
            <v>95</v>
          </cell>
          <cell r="BS37">
            <v>95</v>
          </cell>
          <cell r="BT37">
            <v>95</v>
          </cell>
          <cell r="BU37">
            <v>95</v>
          </cell>
          <cell r="BV37">
            <v>95</v>
          </cell>
          <cell r="BW37">
            <v>95</v>
          </cell>
          <cell r="BX37">
            <v>95</v>
          </cell>
          <cell r="BY37">
            <v>95</v>
          </cell>
          <cell r="BZ37">
            <v>95</v>
          </cell>
          <cell r="CA37">
            <v>95</v>
          </cell>
          <cell r="CB37">
            <v>95</v>
          </cell>
          <cell r="CC37">
            <v>95</v>
          </cell>
          <cell r="CD37">
            <v>95</v>
          </cell>
          <cell r="CE37">
            <v>95</v>
          </cell>
          <cell r="CF37">
            <v>95</v>
          </cell>
          <cell r="CG37">
            <v>95</v>
          </cell>
          <cell r="CH37">
            <v>95</v>
          </cell>
          <cell r="CI37">
            <v>95</v>
          </cell>
          <cell r="CJ37">
            <v>95</v>
          </cell>
          <cell r="CK37">
            <v>95</v>
          </cell>
          <cell r="CL37">
            <v>95</v>
          </cell>
          <cell r="CM37">
            <v>95</v>
          </cell>
          <cell r="CN37">
            <v>95</v>
          </cell>
          <cell r="CO37">
            <v>95</v>
          </cell>
          <cell r="CP37">
            <v>95</v>
          </cell>
          <cell r="CQ37">
            <v>95</v>
          </cell>
          <cell r="CR37">
            <v>95</v>
          </cell>
          <cell r="CS37">
            <v>95</v>
          </cell>
        </row>
        <row r="38">
          <cell r="B38">
            <v>127</v>
          </cell>
          <cell r="C38">
            <v>127</v>
          </cell>
          <cell r="D38">
            <v>127</v>
          </cell>
          <cell r="E38">
            <v>127</v>
          </cell>
          <cell r="F38">
            <v>127</v>
          </cell>
          <cell r="G38">
            <v>127</v>
          </cell>
          <cell r="H38">
            <v>127</v>
          </cell>
          <cell r="I38">
            <v>127</v>
          </cell>
          <cell r="J38">
            <v>127</v>
          </cell>
          <cell r="K38">
            <v>127</v>
          </cell>
          <cell r="L38">
            <v>127</v>
          </cell>
          <cell r="M38">
            <v>127</v>
          </cell>
          <cell r="N38">
            <v>127</v>
          </cell>
          <cell r="O38">
            <v>127</v>
          </cell>
          <cell r="P38">
            <v>127</v>
          </cell>
          <cell r="Q38">
            <v>127</v>
          </cell>
          <cell r="R38">
            <v>127</v>
          </cell>
          <cell r="S38">
            <v>127</v>
          </cell>
          <cell r="T38">
            <v>127</v>
          </cell>
          <cell r="U38">
            <v>127</v>
          </cell>
          <cell r="V38">
            <v>127</v>
          </cell>
          <cell r="W38">
            <v>127</v>
          </cell>
          <cell r="X38">
            <v>127</v>
          </cell>
          <cell r="Y38">
            <v>127</v>
          </cell>
          <cell r="Z38">
            <v>127</v>
          </cell>
          <cell r="AA38">
            <v>127</v>
          </cell>
          <cell r="AB38">
            <v>127</v>
          </cell>
          <cell r="AC38">
            <v>127</v>
          </cell>
          <cell r="AD38">
            <v>127</v>
          </cell>
          <cell r="AE38">
            <v>127</v>
          </cell>
          <cell r="AF38">
            <v>127</v>
          </cell>
          <cell r="AG38">
            <v>127</v>
          </cell>
          <cell r="AH38">
            <v>127</v>
          </cell>
          <cell r="AI38">
            <v>127</v>
          </cell>
          <cell r="AJ38">
            <v>127</v>
          </cell>
          <cell r="AK38">
            <v>127</v>
          </cell>
          <cell r="AL38">
            <v>127</v>
          </cell>
          <cell r="AM38">
            <v>127</v>
          </cell>
          <cell r="AN38">
            <v>127</v>
          </cell>
          <cell r="AO38">
            <v>127</v>
          </cell>
          <cell r="AP38">
            <v>127</v>
          </cell>
          <cell r="AQ38">
            <v>127</v>
          </cell>
          <cell r="AR38">
            <v>127</v>
          </cell>
          <cell r="AS38">
            <v>127</v>
          </cell>
          <cell r="AT38">
            <v>127</v>
          </cell>
          <cell r="AU38">
            <v>127</v>
          </cell>
          <cell r="AV38">
            <v>127</v>
          </cell>
          <cell r="AW38">
            <v>127</v>
          </cell>
          <cell r="AX38">
            <v>127</v>
          </cell>
          <cell r="AY38">
            <v>127</v>
          </cell>
          <cell r="AZ38">
            <v>127</v>
          </cell>
          <cell r="BA38">
            <v>127</v>
          </cell>
          <cell r="BB38">
            <v>127</v>
          </cell>
          <cell r="BC38">
            <v>127</v>
          </cell>
          <cell r="BD38">
            <v>127</v>
          </cell>
          <cell r="BE38">
            <v>127</v>
          </cell>
          <cell r="BF38">
            <v>127</v>
          </cell>
          <cell r="BG38">
            <v>127</v>
          </cell>
          <cell r="BH38">
            <v>127</v>
          </cell>
          <cell r="BI38">
            <v>127</v>
          </cell>
          <cell r="BJ38">
            <v>127</v>
          </cell>
          <cell r="BK38">
            <v>127</v>
          </cell>
          <cell r="BL38">
            <v>127</v>
          </cell>
          <cell r="BM38">
            <v>127</v>
          </cell>
          <cell r="BN38">
            <v>127</v>
          </cell>
          <cell r="BO38">
            <v>127</v>
          </cell>
          <cell r="BP38">
            <v>127</v>
          </cell>
          <cell r="BQ38">
            <v>127</v>
          </cell>
          <cell r="BR38">
            <v>127</v>
          </cell>
          <cell r="BS38">
            <v>127</v>
          </cell>
          <cell r="BT38">
            <v>127</v>
          </cell>
          <cell r="BU38">
            <v>127</v>
          </cell>
          <cell r="BV38">
            <v>127</v>
          </cell>
          <cell r="BW38">
            <v>127</v>
          </cell>
          <cell r="BX38">
            <v>127</v>
          </cell>
          <cell r="BY38">
            <v>127</v>
          </cell>
          <cell r="BZ38">
            <v>127</v>
          </cell>
          <cell r="CA38">
            <v>127</v>
          </cell>
          <cell r="CB38">
            <v>127</v>
          </cell>
          <cell r="CC38">
            <v>127</v>
          </cell>
          <cell r="CD38">
            <v>127</v>
          </cell>
          <cell r="CE38">
            <v>127</v>
          </cell>
          <cell r="CF38">
            <v>127</v>
          </cell>
          <cell r="CG38">
            <v>127</v>
          </cell>
          <cell r="CH38">
            <v>127</v>
          </cell>
          <cell r="CI38">
            <v>127</v>
          </cell>
          <cell r="CJ38">
            <v>127</v>
          </cell>
          <cell r="CK38">
            <v>127</v>
          </cell>
          <cell r="CL38">
            <v>127</v>
          </cell>
          <cell r="CM38">
            <v>127</v>
          </cell>
          <cell r="CN38">
            <v>127</v>
          </cell>
          <cell r="CO38">
            <v>127</v>
          </cell>
          <cell r="CP38">
            <v>127</v>
          </cell>
          <cell r="CQ38">
            <v>127</v>
          </cell>
          <cell r="CR38">
            <v>127</v>
          </cell>
          <cell r="CS38">
            <v>127</v>
          </cell>
        </row>
        <row r="39">
          <cell r="B39">
            <v>15</v>
          </cell>
          <cell r="C39">
            <v>15</v>
          </cell>
          <cell r="D39">
            <v>15</v>
          </cell>
          <cell r="E39">
            <v>15</v>
          </cell>
          <cell r="F39">
            <v>15</v>
          </cell>
          <cell r="G39">
            <v>15</v>
          </cell>
          <cell r="H39">
            <v>15</v>
          </cell>
          <cell r="I39">
            <v>15</v>
          </cell>
          <cell r="J39">
            <v>15</v>
          </cell>
          <cell r="K39">
            <v>15</v>
          </cell>
          <cell r="L39">
            <v>15</v>
          </cell>
          <cell r="M39">
            <v>15</v>
          </cell>
          <cell r="N39">
            <v>15</v>
          </cell>
          <cell r="O39">
            <v>15</v>
          </cell>
          <cell r="P39">
            <v>15</v>
          </cell>
          <cell r="Q39">
            <v>15</v>
          </cell>
          <cell r="R39">
            <v>15</v>
          </cell>
          <cell r="S39">
            <v>15</v>
          </cell>
          <cell r="T39">
            <v>15</v>
          </cell>
          <cell r="U39">
            <v>15</v>
          </cell>
          <cell r="V39">
            <v>15</v>
          </cell>
          <cell r="W39">
            <v>15</v>
          </cell>
          <cell r="X39">
            <v>15</v>
          </cell>
          <cell r="Y39">
            <v>15</v>
          </cell>
          <cell r="Z39">
            <v>15</v>
          </cell>
          <cell r="AA39">
            <v>15</v>
          </cell>
          <cell r="AB39">
            <v>15</v>
          </cell>
          <cell r="AC39">
            <v>15</v>
          </cell>
          <cell r="AD39">
            <v>15</v>
          </cell>
          <cell r="AE39">
            <v>15</v>
          </cell>
          <cell r="AF39">
            <v>15</v>
          </cell>
          <cell r="AG39">
            <v>15</v>
          </cell>
          <cell r="AH39">
            <v>15</v>
          </cell>
          <cell r="AI39">
            <v>15</v>
          </cell>
          <cell r="AJ39">
            <v>15</v>
          </cell>
          <cell r="AK39">
            <v>15</v>
          </cell>
          <cell r="AL39">
            <v>15</v>
          </cell>
          <cell r="AM39">
            <v>15</v>
          </cell>
          <cell r="AN39">
            <v>15</v>
          </cell>
          <cell r="AO39">
            <v>15</v>
          </cell>
          <cell r="AP39">
            <v>15</v>
          </cell>
          <cell r="AQ39">
            <v>15</v>
          </cell>
          <cell r="AR39">
            <v>15</v>
          </cell>
          <cell r="AS39">
            <v>15</v>
          </cell>
          <cell r="AT39">
            <v>15</v>
          </cell>
          <cell r="AU39">
            <v>15</v>
          </cell>
          <cell r="AV39">
            <v>15</v>
          </cell>
          <cell r="AW39">
            <v>15</v>
          </cell>
          <cell r="AX39">
            <v>15</v>
          </cell>
          <cell r="AY39">
            <v>15</v>
          </cell>
          <cell r="AZ39">
            <v>15</v>
          </cell>
          <cell r="BA39">
            <v>15</v>
          </cell>
          <cell r="BB39">
            <v>15</v>
          </cell>
          <cell r="BC39">
            <v>15</v>
          </cell>
          <cell r="BD39">
            <v>15</v>
          </cell>
          <cell r="BE39">
            <v>15</v>
          </cell>
          <cell r="BF39">
            <v>15</v>
          </cell>
          <cell r="BG39">
            <v>15</v>
          </cell>
          <cell r="BH39">
            <v>15</v>
          </cell>
          <cell r="BI39">
            <v>15</v>
          </cell>
          <cell r="BJ39">
            <v>15</v>
          </cell>
          <cell r="BK39">
            <v>15</v>
          </cell>
          <cell r="BL39">
            <v>15</v>
          </cell>
          <cell r="BM39">
            <v>15</v>
          </cell>
          <cell r="BN39">
            <v>15</v>
          </cell>
          <cell r="BO39">
            <v>15</v>
          </cell>
          <cell r="BP39">
            <v>15</v>
          </cell>
          <cell r="BQ39">
            <v>15</v>
          </cell>
          <cell r="BR39">
            <v>15</v>
          </cell>
          <cell r="BS39">
            <v>15</v>
          </cell>
          <cell r="BT39">
            <v>15</v>
          </cell>
          <cell r="BU39">
            <v>15</v>
          </cell>
          <cell r="BV39">
            <v>15</v>
          </cell>
          <cell r="BW39">
            <v>15</v>
          </cell>
          <cell r="BX39">
            <v>15</v>
          </cell>
          <cell r="BY39">
            <v>15</v>
          </cell>
          <cell r="BZ39">
            <v>15</v>
          </cell>
          <cell r="CA39">
            <v>15</v>
          </cell>
          <cell r="CB39">
            <v>15</v>
          </cell>
          <cell r="CC39">
            <v>15</v>
          </cell>
          <cell r="CD39">
            <v>15</v>
          </cell>
          <cell r="CE39">
            <v>15</v>
          </cell>
          <cell r="CF39">
            <v>15</v>
          </cell>
          <cell r="CG39">
            <v>15</v>
          </cell>
          <cell r="CH39">
            <v>15</v>
          </cell>
          <cell r="CI39">
            <v>15</v>
          </cell>
          <cell r="CJ39">
            <v>15</v>
          </cell>
          <cell r="CK39">
            <v>15</v>
          </cell>
          <cell r="CL39">
            <v>15</v>
          </cell>
          <cell r="CM39">
            <v>15</v>
          </cell>
          <cell r="CN39">
            <v>15</v>
          </cell>
          <cell r="CO39">
            <v>15</v>
          </cell>
          <cell r="CP39">
            <v>15</v>
          </cell>
          <cell r="CQ39">
            <v>15</v>
          </cell>
          <cell r="CR39">
            <v>15</v>
          </cell>
          <cell r="CS39">
            <v>15</v>
          </cell>
        </row>
        <row r="40">
          <cell r="B40">
            <v>60</v>
          </cell>
          <cell r="C40">
            <v>60</v>
          </cell>
          <cell r="D40">
            <v>60</v>
          </cell>
          <cell r="E40">
            <v>60</v>
          </cell>
          <cell r="F40">
            <v>60</v>
          </cell>
          <cell r="G40">
            <v>60</v>
          </cell>
          <cell r="H40">
            <v>60</v>
          </cell>
          <cell r="I40">
            <v>60</v>
          </cell>
          <cell r="J40">
            <v>60</v>
          </cell>
          <cell r="K40">
            <v>60</v>
          </cell>
          <cell r="L40">
            <v>60</v>
          </cell>
          <cell r="M40">
            <v>60</v>
          </cell>
          <cell r="N40">
            <v>60</v>
          </cell>
          <cell r="O40">
            <v>60</v>
          </cell>
          <cell r="P40">
            <v>60</v>
          </cell>
          <cell r="Q40">
            <v>60</v>
          </cell>
          <cell r="R40">
            <v>60</v>
          </cell>
          <cell r="S40">
            <v>60</v>
          </cell>
          <cell r="T40">
            <v>60</v>
          </cell>
          <cell r="U40">
            <v>60</v>
          </cell>
          <cell r="V40">
            <v>60</v>
          </cell>
          <cell r="W40">
            <v>60</v>
          </cell>
          <cell r="X40">
            <v>60</v>
          </cell>
          <cell r="Y40">
            <v>60</v>
          </cell>
          <cell r="Z40">
            <v>60</v>
          </cell>
          <cell r="AA40">
            <v>60</v>
          </cell>
          <cell r="AB40">
            <v>60</v>
          </cell>
          <cell r="AC40">
            <v>60</v>
          </cell>
          <cell r="AD40">
            <v>60</v>
          </cell>
          <cell r="AE40">
            <v>60</v>
          </cell>
          <cell r="AF40">
            <v>60</v>
          </cell>
          <cell r="AG40">
            <v>60</v>
          </cell>
          <cell r="AH40">
            <v>60</v>
          </cell>
          <cell r="AI40">
            <v>60</v>
          </cell>
          <cell r="AJ40">
            <v>60</v>
          </cell>
          <cell r="AK40">
            <v>60</v>
          </cell>
          <cell r="AL40">
            <v>60</v>
          </cell>
          <cell r="AM40">
            <v>60</v>
          </cell>
          <cell r="AN40">
            <v>60</v>
          </cell>
          <cell r="AO40">
            <v>60</v>
          </cell>
          <cell r="AP40">
            <v>60</v>
          </cell>
          <cell r="AQ40">
            <v>60</v>
          </cell>
          <cell r="AR40">
            <v>60</v>
          </cell>
          <cell r="AS40">
            <v>60</v>
          </cell>
          <cell r="AT40">
            <v>60</v>
          </cell>
          <cell r="AU40">
            <v>60</v>
          </cell>
          <cell r="AV40">
            <v>60</v>
          </cell>
          <cell r="AW40">
            <v>60</v>
          </cell>
          <cell r="AX40">
            <v>60</v>
          </cell>
          <cell r="AY40">
            <v>60</v>
          </cell>
          <cell r="AZ40">
            <v>60</v>
          </cell>
          <cell r="BA40">
            <v>60</v>
          </cell>
          <cell r="BB40">
            <v>60</v>
          </cell>
          <cell r="BC40">
            <v>60</v>
          </cell>
          <cell r="BD40">
            <v>60</v>
          </cell>
          <cell r="BE40">
            <v>60</v>
          </cell>
          <cell r="BF40">
            <v>60</v>
          </cell>
          <cell r="BG40">
            <v>60</v>
          </cell>
          <cell r="BH40">
            <v>60</v>
          </cell>
          <cell r="BI40">
            <v>60</v>
          </cell>
          <cell r="BJ40">
            <v>60</v>
          </cell>
          <cell r="BK40">
            <v>60</v>
          </cell>
          <cell r="BL40">
            <v>60</v>
          </cell>
          <cell r="BM40">
            <v>60</v>
          </cell>
          <cell r="BN40">
            <v>60</v>
          </cell>
          <cell r="BO40">
            <v>60</v>
          </cell>
          <cell r="BP40">
            <v>60</v>
          </cell>
          <cell r="BQ40">
            <v>60</v>
          </cell>
          <cell r="BR40">
            <v>60</v>
          </cell>
          <cell r="BS40">
            <v>60</v>
          </cell>
          <cell r="BT40">
            <v>60</v>
          </cell>
          <cell r="BU40">
            <v>60</v>
          </cell>
          <cell r="BV40">
            <v>60</v>
          </cell>
          <cell r="BW40">
            <v>60</v>
          </cell>
          <cell r="BX40">
            <v>60</v>
          </cell>
          <cell r="BY40">
            <v>60</v>
          </cell>
          <cell r="BZ40">
            <v>60</v>
          </cell>
          <cell r="CA40">
            <v>60</v>
          </cell>
          <cell r="CB40">
            <v>60</v>
          </cell>
          <cell r="CC40">
            <v>60</v>
          </cell>
          <cell r="CD40">
            <v>60</v>
          </cell>
          <cell r="CE40">
            <v>60</v>
          </cell>
          <cell r="CF40">
            <v>60</v>
          </cell>
          <cell r="CG40">
            <v>60</v>
          </cell>
          <cell r="CH40">
            <v>60</v>
          </cell>
          <cell r="CI40">
            <v>60</v>
          </cell>
          <cell r="CJ40">
            <v>60</v>
          </cell>
          <cell r="CK40">
            <v>60</v>
          </cell>
          <cell r="CL40">
            <v>60</v>
          </cell>
          <cell r="CM40">
            <v>60</v>
          </cell>
          <cell r="CN40">
            <v>60</v>
          </cell>
          <cell r="CO40">
            <v>60</v>
          </cell>
          <cell r="CP40">
            <v>60</v>
          </cell>
          <cell r="CQ40">
            <v>60</v>
          </cell>
          <cell r="CR40">
            <v>60</v>
          </cell>
          <cell r="CS40">
            <v>60</v>
          </cell>
        </row>
        <row r="41">
          <cell r="B41">
            <v>48</v>
          </cell>
          <cell r="C41">
            <v>48</v>
          </cell>
          <cell r="D41">
            <v>48</v>
          </cell>
          <cell r="E41">
            <v>48</v>
          </cell>
          <cell r="F41">
            <v>48</v>
          </cell>
          <cell r="G41">
            <v>45</v>
          </cell>
          <cell r="H41">
            <v>45</v>
          </cell>
          <cell r="I41">
            <v>45</v>
          </cell>
          <cell r="J41">
            <v>45</v>
          </cell>
          <cell r="K41">
            <v>45</v>
          </cell>
          <cell r="L41">
            <v>43</v>
          </cell>
          <cell r="M41">
            <v>43</v>
          </cell>
          <cell r="N41">
            <v>43</v>
          </cell>
          <cell r="O41">
            <v>43</v>
          </cell>
          <cell r="P41">
            <v>43</v>
          </cell>
          <cell r="Q41">
            <v>41</v>
          </cell>
          <cell r="R41">
            <v>41</v>
          </cell>
          <cell r="S41">
            <v>41</v>
          </cell>
          <cell r="T41">
            <v>41</v>
          </cell>
          <cell r="U41">
            <v>41</v>
          </cell>
          <cell r="V41">
            <v>39</v>
          </cell>
          <cell r="W41">
            <v>39</v>
          </cell>
          <cell r="X41">
            <v>39</v>
          </cell>
          <cell r="Y41">
            <v>39</v>
          </cell>
          <cell r="Z41">
            <v>39</v>
          </cell>
          <cell r="AA41">
            <v>37</v>
          </cell>
          <cell r="AB41">
            <v>37</v>
          </cell>
          <cell r="AC41">
            <v>37</v>
          </cell>
          <cell r="AD41">
            <v>37</v>
          </cell>
          <cell r="AE41">
            <v>37</v>
          </cell>
          <cell r="AF41">
            <v>35</v>
          </cell>
          <cell r="AG41">
            <v>35</v>
          </cell>
          <cell r="AH41">
            <v>35</v>
          </cell>
          <cell r="AI41">
            <v>35</v>
          </cell>
          <cell r="AJ41">
            <v>35</v>
          </cell>
          <cell r="AK41">
            <v>33</v>
          </cell>
          <cell r="AL41">
            <v>33</v>
          </cell>
          <cell r="AM41">
            <v>33</v>
          </cell>
          <cell r="AN41">
            <v>33</v>
          </cell>
          <cell r="AO41">
            <v>33</v>
          </cell>
          <cell r="AP41">
            <v>33</v>
          </cell>
          <cell r="AQ41">
            <v>33</v>
          </cell>
          <cell r="AR41">
            <v>33</v>
          </cell>
          <cell r="AS41">
            <v>33</v>
          </cell>
          <cell r="AT41">
            <v>33</v>
          </cell>
          <cell r="AU41">
            <v>33</v>
          </cell>
          <cell r="AV41">
            <v>33</v>
          </cell>
          <cell r="AW41">
            <v>33</v>
          </cell>
          <cell r="AX41">
            <v>33</v>
          </cell>
          <cell r="AY41">
            <v>33</v>
          </cell>
          <cell r="AZ41">
            <v>33</v>
          </cell>
          <cell r="BA41">
            <v>33</v>
          </cell>
          <cell r="BB41">
            <v>33</v>
          </cell>
          <cell r="BC41">
            <v>33</v>
          </cell>
          <cell r="BD41">
            <v>33</v>
          </cell>
          <cell r="BE41">
            <v>33</v>
          </cell>
          <cell r="BF41">
            <v>33</v>
          </cell>
          <cell r="BG41">
            <v>33</v>
          </cell>
          <cell r="BH41">
            <v>33</v>
          </cell>
          <cell r="BI41">
            <v>33</v>
          </cell>
          <cell r="BJ41">
            <v>33</v>
          </cell>
          <cell r="BK41">
            <v>33</v>
          </cell>
          <cell r="BL41">
            <v>33</v>
          </cell>
          <cell r="BM41">
            <v>33</v>
          </cell>
          <cell r="BN41">
            <v>33</v>
          </cell>
          <cell r="BO41">
            <v>33</v>
          </cell>
          <cell r="BP41">
            <v>33</v>
          </cell>
          <cell r="BQ41">
            <v>33</v>
          </cell>
          <cell r="BR41">
            <v>33</v>
          </cell>
          <cell r="BS41">
            <v>33</v>
          </cell>
          <cell r="BT41">
            <v>33</v>
          </cell>
          <cell r="BU41">
            <v>33</v>
          </cell>
          <cell r="BV41">
            <v>33</v>
          </cell>
          <cell r="BW41">
            <v>33</v>
          </cell>
          <cell r="BX41">
            <v>33</v>
          </cell>
          <cell r="BY41">
            <v>33</v>
          </cell>
          <cell r="BZ41">
            <v>33</v>
          </cell>
          <cell r="CA41">
            <v>33</v>
          </cell>
          <cell r="CB41">
            <v>33</v>
          </cell>
          <cell r="CC41">
            <v>33</v>
          </cell>
          <cell r="CD41">
            <v>33</v>
          </cell>
          <cell r="CE41">
            <v>33</v>
          </cell>
          <cell r="CF41">
            <v>33</v>
          </cell>
          <cell r="CG41">
            <v>33</v>
          </cell>
          <cell r="CH41">
            <v>33</v>
          </cell>
          <cell r="CI41">
            <v>33</v>
          </cell>
          <cell r="CJ41">
            <v>33</v>
          </cell>
          <cell r="CK41">
            <v>33</v>
          </cell>
          <cell r="CL41">
            <v>33</v>
          </cell>
          <cell r="CM41">
            <v>33</v>
          </cell>
          <cell r="CN41">
            <v>33</v>
          </cell>
          <cell r="CO41">
            <v>33</v>
          </cell>
          <cell r="CP41">
            <v>33</v>
          </cell>
          <cell r="CQ41">
            <v>33</v>
          </cell>
          <cell r="CR41">
            <v>33</v>
          </cell>
          <cell r="CS41">
            <v>33</v>
          </cell>
        </row>
        <row r="42">
          <cell r="B42">
            <v>50</v>
          </cell>
          <cell r="C42">
            <v>50</v>
          </cell>
          <cell r="D42">
            <v>50</v>
          </cell>
          <cell r="E42">
            <v>50</v>
          </cell>
          <cell r="F42">
            <v>50</v>
          </cell>
          <cell r="G42">
            <v>50</v>
          </cell>
          <cell r="H42">
            <v>50</v>
          </cell>
          <cell r="I42">
            <v>50</v>
          </cell>
          <cell r="J42">
            <v>50</v>
          </cell>
          <cell r="K42">
            <v>50</v>
          </cell>
          <cell r="L42">
            <v>50</v>
          </cell>
          <cell r="M42">
            <v>50</v>
          </cell>
          <cell r="N42">
            <v>50</v>
          </cell>
          <cell r="O42">
            <v>50</v>
          </cell>
          <cell r="P42">
            <v>50</v>
          </cell>
          <cell r="Q42">
            <v>50</v>
          </cell>
          <cell r="R42">
            <v>50</v>
          </cell>
          <cell r="S42">
            <v>50</v>
          </cell>
          <cell r="T42">
            <v>50</v>
          </cell>
          <cell r="U42">
            <v>50</v>
          </cell>
          <cell r="V42">
            <v>50</v>
          </cell>
          <cell r="W42">
            <v>50</v>
          </cell>
          <cell r="X42">
            <v>50</v>
          </cell>
          <cell r="Y42">
            <v>50</v>
          </cell>
          <cell r="Z42">
            <v>50</v>
          </cell>
          <cell r="AA42">
            <v>50</v>
          </cell>
          <cell r="AB42">
            <v>50</v>
          </cell>
          <cell r="AC42">
            <v>50</v>
          </cell>
          <cell r="AD42">
            <v>50</v>
          </cell>
          <cell r="AE42">
            <v>50</v>
          </cell>
          <cell r="AF42">
            <v>50</v>
          </cell>
          <cell r="AG42">
            <v>50</v>
          </cell>
          <cell r="AH42">
            <v>50</v>
          </cell>
          <cell r="AI42">
            <v>50</v>
          </cell>
          <cell r="AJ42">
            <v>50</v>
          </cell>
          <cell r="AK42">
            <v>50</v>
          </cell>
          <cell r="AL42">
            <v>50</v>
          </cell>
          <cell r="AM42">
            <v>50</v>
          </cell>
          <cell r="AN42">
            <v>50</v>
          </cell>
          <cell r="AO42">
            <v>50</v>
          </cell>
          <cell r="AP42">
            <v>50</v>
          </cell>
          <cell r="AQ42">
            <v>50</v>
          </cell>
          <cell r="AR42">
            <v>50</v>
          </cell>
          <cell r="AS42">
            <v>50</v>
          </cell>
          <cell r="AT42">
            <v>50</v>
          </cell>
          <cell r="AU42">
            <v>50</v>
          </cell>
          <cell r="AV42">
            <v>50</v>
          </cell>
          <cell r="AW42">
            <v>50</v>
          </cell>
          <cell r="AX42">
            <v>50</v>
          </cell>
          <cell r="AY42">
            <v>50</v>
          </cell>
          <cell r="AZ42">
            <v>50</v>
          </cell>
          <cell r="BA42">
            <v>50</v>
          </cell>
          <cell r="BB42">
            <v>50</v>
          </cell>
          <cell r="BC42">
            <v>50</v>
          </cell>
          <cell r="BD42">
            <v>50</v>
          </cell>
          <cell r="BE42">
            <v>50</v>
          </cell>
          <cell r="BF42">
            <v>50</v>
          </cell>
          <cell r="BG42">
            <v>50</v>
          </cell>
          <cell r="BH42">
            <v>50</v>
          </cell>
          <cell r="BI42">
            <v>50</v>
          </cell>
          <cell r="BJ42">
            <v>50</v>
          </cell>
          <cell r="BK42">
            <v>50</v>
          </cell>
          <cell r="BL42">
            <v>50</v>
          </cell>
          <cell r="BM42">
            <v>50</v>
          </cell>
          <cell r="BN42">
            <v>50</v>
          </cell>
          <cell r="BO42">
            <v>50</v>
          </cell>
          <cell r="BP42">
            <v>50</v>
          </cell>
          <cell r="BQ42">
            <v>50</v>
          </cell>
          <cell r="BR42">
            <v>50</v>
          </cell>
          <cell r="BS42">
            <v>50</v>
          </cell>
          <cell r="BT42">
            <v>50</v>
          </cell>
          <cell r="BU42">
            <v>50</v>
          </cell>
          <cell r="BV42">
            <v>50</v>
          </cell>
          <cell r="BW42">
            <v>50</v>
          </cell>
          <cell r="BX42">
            <v>50</v>
          </cell>
          <cell r="BY42">
            <v>50</v>
          </cell>
          <cell r="BZ42">
            <v>50</v>
          </cell>
          <cell r="CA42">
            <v>50</v>
          </cell>
          <cell r="CB42">
            <v>50</v>
          </cell>
          <cell r="CC42">
            <v>50</v>
          </cell>
          <cell r="CD42">
            <v>50</v>
          </cell>
          <cell r="CE42">
            <v>50</v>
          </cell>
          <cell r="CF42">
            <v>50</v>
          </cell>
          <cell r="CG42">
            <v>50</v>
          </cell>
          <cell r="CH42">
            <v>50</v>
          </cell>
          <cell r="CI42">
            <v>50</v>
          </cell>
          <cell r="CJ42">
            <v>50</v>
          </cell>
          <cell r="CK42">
            <v>50</v>
          </cell>
          <cell r="CL42">
            <v>50</v>
          </cell>
          <cell r="CM42">
            <v>50</v>
          </cell>
          <cell r="CN42">
            <v>50</v>
          </cell>
          <cell r="CO42">
            <v>50</v>
          </cell>
          <cell r="CP42">
            <v>50</v>
          </cell>
          <cell r="CQ42">
            <v>50</v>
          </cell>
          <cell r="CR42">
            <v>50</v>
          </cell>
          <cell r="CS42">
            <v>50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</row>
        <row r="48">
          <cell r="B48">
            <v>3.71</v>
          </cell>
          <cell r="C48">
            <v>3.71</v>
          </cell>
          <cell r="D48">
            <v>3.71</v>
          </cell>
          <cell r="E48">
            <v>3.71</v>
          </cell>
          <cell r="F48">
            <v>3.71</v>
          </cell>
          <cell r="G48">
            <v>3.71</v>
          </cell>
          <cell r="H48">
            <v>3.71</v>
          </cell>
          <cell r="I48">
            <v>3.71</v>
          </cell>
          <cell r="J48">
            <v>3.71</v>
          </cell>
          <cell r="K48">
            <v>3.71</v>
          </cell>
          <cell r="L48">
            <v>3.71</v>
          </cell>
          <cell r="M48">
            <v>3.71</v>
          </cell>
          <cell r="N48">
            <v>3.71</v>
          </cell>
          <cell r="O48">
            <v>3.71</v>
          </cell>
          <cell r="P48">
            <v>3.71</v>
          </cell>
          <cell r="Q48">
            <v>3.71</v>
          </cell>
          <cell r="R48">
            <v>3.71</v>
          </cell>
          <cell r="S48">
            <v>3.71</v>
          </cell>
          <cell r="T48">
            <v>3.71</v>
          </cell>
          <cell r="U48">
            <v>3.71</v>
          </cell>
          <cell r="V48">
            <v>3.71</v>
          </cell>
          <cell r="W48">
            <v>3.71</v>
          </cell>
          <cell r="X48">
            <v>3.71</v>
          </cell>
          <cell r="Y48">
            <v>3.71</v>
          </cell>
          <cell r="Z48">
            <v>3.71</v>
          </cell>
          <cell r="AA48">
            <v>3.71</v>
          </cell>
          <cell r="AB48">
            <v>3.71</v>
          </cell>
          <cell r="AC48">
            <v>3.71</v>
          </cell>
          <cell r="AD48">
            <v>3.71</v>
          </cell>
          <cell r="AE48">
            <v>3.71</v>
          </cell>
          <cell r="AF48">
            <v>3.71</v>
          </cell>
          <cell r="AG48">
            <v>3.71</v>
          </cell>
          <cell r="AH48">
            <v>3.71</v>
          </cell>
          <cell r="AI48">
            <v>3.71</v>
          </cell>
          <cell r="AJ48">
            <v>3.71</v>
          </cell>
          <cell r="AK48">
            <v>3.71</v>
          </cell>
          <cell r="AL48">
            <v>3.71</v>
          </cell>
          <cell r="AM48">
            <v>3.71</v>
          </cell>
          <cell r="AN48">
            <v>3.71</v>
          </cell>
          <cell r="AO48">
            <v>3.71</v>
          </cell>
          <cell r="AP48">
            <v>3.71</v>
          </cell>
          <cell r="AQ48">
            <v>3.71</v>
          </cell>
          <cell r="AR48">
            <v>3.71</v>
          </cell>
          <cell r="AS48">
            <v>3.71</v>
          </cell>
          <cell r="AT48">
            <v>3.71</v>
          </cell>
          <cell r="AU48">
            <v>3.71</v>
          </cell>
          <cell r="AV48">
            <v>3.71</v>
          </cell>
          <cell r="AW48">
            <v>3.71</v>
          </cell>
          <cell r="AX48">
            <v>3.71</v>
          </cell>
          <cell r="AY48">
            <v>3.71</v>
          </cell>
          <cell r="AZ48">
            <v>3.71</v>
          </cell>
          <cell r="BA48">
            <v>3.71</v>
          </cell>
          <cell r="BB48">
            <v>3.71</v>
          </cell>
          <cell r="BC48">
            <v>3.71</v>
          </cell>
          <cell r="BD48">
            <v>3.71</v>
          </cell>
          <cell r="BE48">
            <v>3.71</v>
          </cell>
          <cell r="BF48">
            <v>3.71</v>
          </cell>
          <cell r="BG48">
            <v>3.71</v>
          </cell>
          <cell r="BH48">
            <v>3.71</v>
          </cell>
          <cell r="BI48">
            <v>3.71</v>
          </cell>
          <cell r="BJ48">
            <v>3.71</v>
          </cell>
          <cell r="BK48">
            <v>3.71</v>
          </cell>
          <cell r="BL48">
            <v>3.71</v>
          </cell>
          <cell r="BM48">
            <v>3.71</v>
          </cell>
          <cell r="BN48">
            <v>3.71</v>
          </cell>
          <cell r="BO48">
            <v>3.71</v>
          </cell>
          <cell r="BP48">
            <v>3.71</v>
          </cell>
          <cell r="BQ48">
            <v>3.71</v>
          </cell>
          <cell r="BR48">
            <v>3.71</v>
          </cell>
          <cell r="BS48">
            <v>3.71</v>
          </cell>
          <cell r="BT48">
            <v>3.71</v>
          </cell>
          <cell r="BU48">
            <v>3.71</v>
          </cell>
          <cell r="BV48">
            <v>3.71</v>
          </cell>
          <cell r="BW48">
            <v>3.71</v>
          </cell>
          <cell r="BX48">
            <v>3.71</v>
          </cell>
          <cell r="BY48">
            <v>3.71</v>
          </cell>
          <cell r="BZ48">
            <v>3.71</v>
          </cell>
          <cell r="CA48">
            <v>3.71</v>
          </cell>
          <cell r="CB48">
            <v>3.71</v>
          </cell>
          <cell r="CC48">
            <v>3.71</v>
          </cell>
          <cell r="CD48">
            <v>3.71</v>
          </cell>
          <cell r="CE48">
            <v>3.71</v>
          </cell>
          <cell r="CF48">
            <v>3.71</v>
          </cell>
          <cell r="CG48">
            <v>3.71</v>
          </cell>
          <cell r="CH48">
            <v>3.71</v>
          </cell>
          <cell r="CI48">
            <v>3.71</v>
          </cell>
          <cell r="CJ48">
            <v>3.71</v>
          </cell>
          <cell r="CK48">
            <v>3.71</v>
          </cell>
          <cell r="CL48">
            <v>3.71</v>
          </cell>
          <cell r="CM48">
            <v>3.71</v>
          </cell>
          <cell r="CN48">
            <v>3.71</v>
          </cell>
          <cell r="CO48">
            <v>3.71</v>
          </cell>
          <cell r="CP48">
            <v>3.71</v>
          </cell>
          <cell r="CQ48">
            <v>3.71</v>
          </cell>
          <cell r="CR48">
            <v>3.71</v>
          </cell>
          <cell r="CS48">
            <v>3.71</v>
          </cell>
        </row>
        <row r="49">
          <cell r="B49">
            <v>29.9</v>
          </cell>
          <cell r="C49">
            <v>29.9</v>
          </cell>
          <cell r="D49">
            <v>29.9</v>
          </cell>
          <cell r="E49">
            <v>29.9</v>
          </cell>
          <cell r="F49">
            <v>29.9</v>
          </cell>
          <cell r="G49">
            <v>29.9</v>
          </cell>
          <cell r="H49">
            <v>29.9</v>
          </cell>
          <cell r="I49">
            <v>29.9</v>
          </cell>
          <cell r="J49">
            <v>29.9</v>
          </cell>
          <cell r="K49">
            <v>29.9</v>
          </cell>
          <cell r="L49">
            <v>29.9</v>
          </cell>
          <cell r="M49">
            <v>29.9</v>
          </cell>
          <cell r="N49">
            <v>29.9</v>
          </cell>
          <cell r="O49">
            <v>29.9</v>
          </cell>
          <cell r="P49">
            <v>29.9</v>
          </cell>
          <cell r="Q49">
            <v>29.9</v>
          </cell>
          <cell r="R49">
            <v>29.9</v>
          </cell>
          <cell r="S49">
            <v>29.9</v>
          </cell>
          <cell r="T49">
            <v>29.9</v>
          </cell>
          <cell r="U49">
            <v>29.9</v>
          </cell>
          <cell r="V49">
            <v>29.9</v>
          </cell>
          <cell r="W49">
            <v>29.9</v>
          </cell>
          <cell r="X49">
            <v>29.9</v>
          </cell>
          <cell r="Y49">
            <v>29.9</v>
          </cell>
          <cell r="Z49">
            <v>29.9</v>
          </cell>
          <cell r="AA49">
            <v>29.9</v>
          </cell>
          <cell r="AB49">
            <v>29.9</v>
          </cell>
          <cell r="AC49">
            <v>29.9</v>
          </cell>
          <cell r="AD49">
            <v>29.9</v>
          </cell>
          <cell r="AE49">
            <v>29.9</v>
          </cell>
          <cell r="AF49">
            <v>29.9</v>
          </cell>
          <cell r="AG49">
            <v>29.9</v>
          </cell>
          <cell r="AH49">
            <v>29.9</v>
          </cell>
          <cell r="AI49">
            <v>29.9</v>
          </cell>
          <cell r="AJ49">
            <v>29.9</v>
          </cell>
          <cell r="AK49">
            <v>29.9</v>
          </cell>
          <cell r="AL49">
            <v>29.9</v>
          </cell>
          <cell r="AM49">
            <v>29.9</v>
          </cell>
          <cell r="AN49">
            <v>29.9</v>
          </cell>
          <cell r="AO49">
            <v>29.9</v>
          </cell>
          <cell r="AP49">
            <v>29.9</v>
          </cell>
          <cell r="AQ49">
            <v>29.9</v>
          </cell>
          <cell r="AR49">
            <v>29.9</v>
          </cell>
          <cell r="AS49">
            <v>29.9</v>
          </cell>
          <cell r="AT49">
            <v>29.9</v>
          </cell>
          <cell r="AU49">
            <v>29.9</v>
          </cell>
          <cell r="AV49">
            <v>29.9</v>
          </cell>
          <cell r="AW49">
            <v>29.9</v>
          </cell>
          <cell r="AX49">
            <v>29.9</v>
          </cell>
          <cell r="AY49">
            <v>29.9</v>
          </cell>
          <cell r="AZ49">
            <v>29.9</v>
          </cell>
          <cell r="BA49">
            <v>29.9</v>
          </cell>
          <cell r="BB49">
            <v>29.9</v>
          </cell>
          <cell r="BC49">
            <v>29.9</v>
          </cell>
          <cell r="BD49">
            <v>29.9</v>
          </cell>
          <cell r="BE49">
            <v>29.9</v>
          </cell>
          <cell r="BF49">
            <v>29.9</v>
          </cell>
          <cell r="BG49">
            <v>29.9</v>
          </cell>
          <cell r="BH49">
            <v>29.9</v>
          </cell>
          <cell r="BI49">
            <v>29.9</v>
          </cell>
          <cell r="BJ49">
            <v>29.9</v>
          </cell>
          <cell r="BK49">
            <v>29.9</v>
          </cell>
          <cell r="BL49">
            <v>29.9</v>
          </cell>
          <cell r="BM49">
            <v>29.9</v>
          </cell>
          <cell r="BN49">
            <v>29.9</v>
          </cell>
          <cell r="BO49">
            <v>29.9</v>
          </cell>
          <cell r="BP49">
            <v>29.9</v>
          </cell>
          <cell r="BQ49">
            <v>29.9</v>
          </cell>
          <cell r="BR49">
            <v>29.9</v>
          </cell>
          <cell r="BS49">
            <v>29.9</v>
          </cell>
          <cell r="BT49">
            <v>29.9</v>
          </cell>
          <cell r="BU49">
            <v>29.9</v>
          </cell>
          <cell r="BV49">
            <v>29.9</v>
          </cell>
          <cell r="BW49">
            <v>29.9</v>
          </cell>
          <cell r="BX49">
            <v>29.9</v>
          </cell>
          <cell r="BY49">
            <v>29.9</v>
          </cell>
          <cell r="BZ49">
            <v>29.9</v>
          </cell>
          <cell r="CA49">
            <v>29.9</v>
          </cell>
          <cell r="CB49">
            <v>29.9</v>
          </cell>
          <cell r="CC49">
            <v>29.9</v>
          </cell>
          <cell r="CD49">
            <v>29.9</v>
          </cell>
          <cell r="CE49">
            <v>29.9</v>
          </cell>
          <cell r="CF49">
            <v>29.9</v>
          </cell>
          <cell r="CG49">
            <v>29.9</v>
          </cell>
          <cell r="CH49">
            <v>29.9</v>
          </cell>
          <cell r="CI49">
            <v>29.9</v>
          </cell>
          <cell r="CJ49">
            <v>29.9</v>
          </cell>
          <cell r="CK49">
            <v>29.9</v>
          </cell>
          <cell r="CL49">
            <v>29.9</v>
          </cell>
          <cell r="CM49">
            <v>29.9</v>
          </cell>
          <cell r="CN49">
            <v>29.9</v>
          </cell>
          <cell r="CO49">
            <v>29.9</v>
          </cell>
          <cell r="CP49">
            <v>29.9</v>
          </cell>
          <cell r="CQ49">
            <v>29.9</v>
          </cell>
          <cell r="CR49">
            <v>29.9</v>
          </cell>
          <cell r="CS49">
            <v>29.9</v>
          </cell>
        </row>
        <row r="50">
          <cell r="B50">
            <v>3.67</v>
          </cell>
          <cell r="C50">
            <v>3.67</v>
          </cell>
          <cell r="D50">
            <v>3.67</v>
          </cell>
          <cell r="E50">
            <v>3.67</v>
          </cell>
          <cell r="F50">
            <v>3.67</v>
          </cell>
          <cell r="G50">
            <v>3.67</v>
          </cell>
          <cell r="H50">
            <v>3.67</v>
          </cell>
          <cell r="I50">
            <v>3.67</v>
          </cell>
          <cell r="J50">
            <v>3.67</v>
          </cell>
          <cell r="K50">
            <v>3.67</v>
          </cell>
          <cell r="L50">
            <v>3.67</v>
          </cell>
          <cell r="M50">
            <v>3.67</v>
          </cell>
          <cell r="N50">
            <v>3.67</v>
          </cell>
          <cell r="O50">
            <v>3.67</v>
          </cell>
          <cell r="P50">
            <v>3.67</v>
          </cell>
          <cell r="Q50">
            <v>3.67</v>
          </cell>
          <cell r="R50">
            <v>3.67</v>
          </cell>
          <cell r="S50">
            <v>3.67</v>
          </cell>
          <cell r="T50">
            <v>3.67</v>
          </cell>
          <cell r="U50">
            <v>3.67</v>
          </cell>
          <cell r="V50">
            <v>3.67</v>
          </cell>
          <cell r="W50">
            <v>3.67</v>
          </cell>
          <cell r="X50">
            <v>3.67</v>
          </cell>
          <cell r="Y50">
            <v>3.67</v>
          </cell>
          <cell r="Z50">
            <v>3.67</v>
          </cell>
          <cell r="AA50">
            <v>3.67</v>
          </cell>
          <cell r="AB50">
            <v>3.67</v>
          </cell>
          <cell r="AC50">
            <v>3.67</v>
          </cell>
          <cell r="AD50">
            <v>3.67</v>
          </cell>
          <cell r="AE50">
            <v>3.67</v>
          </cell>
          <cell r="AF50">
            <v>3.67</v>
          </cell>
          <cell r="AG50">
            <v>3.67</v>
          </cell>
          <cell r="AH50">
            <v>3.67</v>
          </cell>
          <cell r="AI50">
            <v>3.67</v>
          </cell>
          <cell r="AJ50">
            <v>3.67</v>
          </cell>
          <cell r="AK50">
            <v>3.67</v>
          </cell>
          <cell r="AL50">
            <v>3.67</v>
          </cell>
          <cell r="AM50">
            <v>3.67</v>
          </cell>
          <cell r="AN50">
            <v>3.67</v>
          </cell>
          <cell r="AO50">
            <v>3.67</v>
          </cell>
          <cell r="AP50">
            <v>3.67</v>
          </cell>
          <cell r="AQ50">
            <v>3.67</v>
          </cell>
          <cell r="AR50">
            <v>3.67</v>
          </cell>
          <cell r="AS50">
            <v>3.67</v>
          </cell>
          <cell r="AT50">
            <v>3.67</v>
          </cell>
          <cell r="AU50">
            <v>3.67</v>
          </cell>
          <cell r="AV50">
            <v>3.67</v>
          </cell>
          <cell r="AW50">
            <v>3.67</v>
          </cell>
          <cell r="AX50">
            <v>3.67</v>
          </cell>
          <cell r="AY50">
            <v>3.67</v>
          </cell>
          <cell r="AZ50">
            <v>3.67</v>
          </cell>
          <cell r="BA50">
            <v>3.67</v>
          </cell>
          <cell r="BB50">
            <v>3.67</v>
          </cell>
          <cell r="BC50">
            <v>3.67</v>
          </cell>
          <cell r="BD50">
            <v>3.67</v>
          </cell>
          <cell r="BE50">
            <v>3.67</v>
          </cell>
          <cell r="BF50">
            <v>3.67</v>
          </cell>
          <cell r="BG50">
            <v>3.67</v>
          </cell>
          <cell r="BH50">
            <v>3.67</v>
          </cell>
          <cell r="BI50">
            <v>3.67</v>
          </cell>
          <cell r="BJ50">
            <v>3.67</v>
          </cell>
          <cell r="BK50">
            <v>3.67</v>
          </cell>
          <cell r="BL50">
            <v>3.67</v>
          </cell>
          <cell r="BM50">
            <v>3.67</v>
          </cell>
          <cell r="BN50">
            <v>3.67</v>
          </cell>
          <cell r="BO50">
            <v>3.67</v>
          </cell>
          <cell r="BP50">
            <v>3.67</v>
          </cell>
          <cell r="BQ50">
            <v>3.67</v>
          </cell>
          <cell r="BR50">
            <v>3.67</v>
          </cell>
          <cell r="BS50">
            <v>3.67</v>
          </cell>
          <cell r="BT50">
            <v>3.67</v>
          </cell>
          <cell r="BU50">
            <v>3.67</v>
          </cell>
          <cell r="BV50">
            <v>3.67</v>
          </cell>
          <cell r="BW50">
            <v>3.67</v>
          </cell>
          <cell r="BX50">
            <v>3.67</v>
          </cell>
          <cell r="BY50">
            <v>3.67</v>
          </cell>
          <cell r="BZ50">
            <v>3.67</v>
          </cell>
          <cell r="CA50">
            <v>3.67</v>
          </cell>
          <cell r="CB50">
            <v>3.67</v>
          </cell>
          <cell r="CC50">
            <v>3.67</v>
          </cell>
          <cell r="CD50">
            <v>3.67</v>
          </cell>
          <cell r="CE50">
            <v>3.67</v>
          </cell>
          <cell r="CF50">
            <v>3.67</v>
          </cell>
          <cell r="CG50">
            <v>3.67</v>
          </cell>
          <cell r="CH50">
            <v>3.67</v>
          </cell>
          <cell r="CI50">
            <v>3.67</v>
          </cell>
          <cell r="CJ50">
            <v>3.67</v>
          </cell>
          <cell r="CK50">
            <v>3.67</v>
          </cell>
          <cell r="CL50">
            <v>3.67</v>
          </cell>
          <cell r="CM50">
            <v>3.67</v>
          </cell>
          <cell r="CN50">
            <v>3.67</v>
          </cell>
          <cell r="CO50">
            <v>3.67</v>
          </cell>
          <cell r="CP50">
            <v>3.67</v>
          </cell>
          <cell r="CQ50">
            <v>3.67</v>
          </cell>
          <cell r="CR50">
            <v>3.67</v>
          </cell>
          <cell r="CS50">
            <v>3.67</v>
          </cell>
        </row>
        <row r="51">
          <cell r="B51">
            <v>29.9</v>
          </cell>
          <cell r="C51">
            <v>29.9</v>
          </cell>
          <cell r="D51">
            <v>29.9</v>
          </cell>
          <cell r="E51">
            <v>29.9</v>
          </cell>
          <cell r="F51">
            <v>29.9</v>
          </cell>
          <cell r="G51">
            <v>29.9</v>
          </cell>
          <cell r="H51">
            <v>29.9</v>
          </cell>
          <cell r="I51">
            <v>29.9</v>
          </cell>
          <cell r="J51">
            <v>29.9</v>
          </cell>
          <cell r="K51">
            <v>29.9</v>
          </cell>
          <cell r="L51">
            <v>29.9</v>
          </cell>
          <cell r="M51">
            <v>29.9</v>
          </cell>
          <cell r="N51">
            <v>29.9</v>
          </cell>
          <cell r="O51">
            <v>29.9</v>
          </cell>
          <cell r="P51">
            <v>29.9</v>
          </cell>
          <cell r="Q51">
            <v>29.9</v>
          </cell>
          <cell r="R51">
            <v>29.9</v>
          </cell>
          <cell r="S51">
            <v>29.9</v>
          </cell>
          <cell r="T51">
            <v>29.9</v>
          </cell>
          <cell r="U51">
            <v>29.9</v>
          </cell>
          <cell r="V51">
            <v>29.9</v>
          </cell>
          <cell r="W51">
            <v>29.9</v>
          </cell>
          <cell r="X51">
            <v>29.9</v>
          </cell>
          <cell r="Y51">
            <v>29.9</v>
          </cell>
          <cell r="Z51">
            <v>29.9</v>
          </cell>
          <cell r="AA51">
            <v>29.9</v>
          </cell>
          <cell r="AB51">
            <v>29.9</v>
          </cell>
          <cell r="AC51">
            <v>29.9</v>
          </cell>
          <cell r="AD51">
            <v>29.9</v>
          </cell>
          <cell r="AE51">
            <v>29.9</v>
          </cell>
          <cell r="AF51">
            <v>29.9</v>
          </cell>
          <cell r="AG51">
            <v>29.9</v>
          </cell>
          <cell r="AH51">
            <v>29.9</v>
          </cell>
          <cell r="AI51">
            <v>29.9</v>
          </cell>
          <cell r="AJ51">
            <v>29.9</v>
          </cell>
          <cell r="AK51">
            <v>29.9</v>
          </cell>
          <cell r="AL51">
            <v>29.9</v>
          </cell>
          <cell r="AM51">
            <v>29.9</v>
          </cell>
          <cell r="AN51">
            <v>29.9</v>
          </cell>
          <cell r="AO51">
            <v>29.9</v>
          </cell>
          <cell r="AP51">
            <v>29.9</v>
          </cell>
          <cell r="AQ51">
            <v>29.9</v>
          </cell>
          <cell r="AR51">
            <v>29.9</v>
          </cell>
          <cell r="AS51">
            <v>29.9</v>
          </cell>
          <cell r="AT51">
            <v>29.9</v>
          </cell>
          <cell r="AU51">
            <v>29.9</v>
          </cell>
          <cell r="AV51">
            <v>29.9</v>
          </cell>
          <cell r="AW51">
            <v>29.9</v>
          </cell>
          <cell r="AX51">
            <v>29.9</v>
          </cell>
          <cell r="AY51">
            <v>29.9</v>
          </cell>
          <cell r="AZ51">
            <v>29.9</v>
          </cell>
          <cell r="BA51">
            <v>29.9</v>
          </cell>
          <cell r="BB51">
            <v>29.9</v>
          </cell>
          <cell r="BC51">
            <v>29.9</v>
          </cell>
          <cell r="BD51">
            <v>29.9</v>
          </cell>
          <cell r="BE51">
            <v>29.9</v>
          </cell>
          <cell r="BF51">
            <v>29.9</v>
          </cell>
          <cell r="BG51">
            <v>29.9</v>
          </cell>
          <cell r="BH51">
            <v>29.9</v>
          </cell>
          <cell r="BI51">
            <v>29.9</v>
          </cell>
          <cell r="BJ51">
            <v>29.9</v>
          </cell>
          <cell r="BK51">
            <v>29.9</v>
          </cell>
          <cell r="BL51">
            <v>29.9</v>
          </cell>
          <cell r="BM51">
            <v>29.9</v>
          </cell>
          <cell r="BN51">
            <v>29.9</v>
          </cell>
          <cell r="BO51">
            <v>29.9</v>
          </cell>
          <cell r="BP51">
            <v>29.9</v>
          </cell>
          <cell r="BQ51">
            <v>29.9</v>
          </cell>
          <cell r="BR51">
            <v>29.9</v>
          </cell>
          <cell r="BS51">
            <v>29.9</v>
          </cell>
          <cell r="BT51">
            <v>29.9</v>
          </cell>
          <cell r="BU51">
            <v>29.9</v>
          </cell>
          <cell r="BV51">
            <v>29.9</v>
          </cell>
          <cell r="BW51">
            <v>29.9</v>
          </cell>
          <cell r="BX51">
            <v>29.9</v>
          </cell>
          <cell r="BY51">
            <v>29.9</v>
          </cell>
          <cell r="BZ51">
            <v>29.9</v>
          </cell>
          <cell r="CA51">
            <v>29.9</v>
          </cell>
          <cell r="CB51">
            <v>29.9</v>
          </cell>
          <cell r="CC51">
            <v>29.9</v>
          </cell>
          <cell r="CD51">
            <v>29.9</v>
          </cell>
          <cell r="CE51">
            <v>29.9</v>
          </cell>
          <cell r="CF51">
            <v>29.9</v>
          </cell>
          <cell r="CG51">
            <v>29.9</v>
          </cell>
          <cell r="CH51">
            <v>29.9</v>
          </cell>
          <cell r="CI51">
            <v>29.9</v>
          </cell>
          <cell r="CJ51">
            <v>29.9</v>
          </cell>
          <cell r="CK51">
            <v>29.9</v>
          </cell>
          <cell r="CL51">
            <v>29.9</v>
          </cell>
          <cell r="CM51">
            <v>29.9</v>
          </cell>
          <cell r="CN51">
            <v>29.9</v>
          </cell>
          <cell r="CO51">
            <v>29.9</v>
          </cell>
          <cell r="CP51">
            <v>29.9</v>
          </cell>
          <cell r="CQ51">
            <v>29.9</v>
          </cell>
          <cell r="CR51">
            <v>29.9</v>
          </cell>
          <cell r="CS51">
            <v>29.9</v>
          </cell>
        </row>
        <row r="52">
          <cell r="B52">
            <v>15</v>
          </cell>
          <cell r="C52">
            <v>15</v>
          </cell>
          <cell r="D52">
            <v>15</v>
          </cell>
          <cell r="E52">
            <v>15</v>
          </cell>
          <cell r="F52">
            <v>15</v>
          </cell>
          <cell r="G52">
            <v>15</v>
          </cell>
          <cell r="H52">
            <v>15</v>
          </cell>
          <cell r="I52">
            <v>15</v>
          </cell>
          <cell r="J52">
            <v>15</v>
          </cell>
          <cell r="K52">
            <v>15</v>
          </cell>
          <cell r="L52">
            <v>15</v>
          </cell>
          <cell r="M52">
            <v>15</v>
          </cell>
          <cell r="N52">
            <v>15</v>
          </cell>
          <cell r="O52">
            <v>15</v>
          </cell>
          <cell r="P52">
            <v>15</v>
          </cell>
          <cell r="Q52">
            <v>15</v>
          </cell>
          <cell r="R52">
            <v>15</v>
          </cell>
          <cell r="S52">
            <v>15</v>
          </cell>
          <cell r="T52">
            <v>15</v>
          </cell>
          <cell r="U52">
            <v>15</v>
          </cell>
          <cell r="V52">
            <v>15</v>
          </cell>
          <cell r="W52">
            <v>15</v>
          </cell>
          <cell r="X52">
            <v>15</v>
          </cell>
          <cell r="Y52">
            <v>15</v>
          </cell>
          <cell r="Z52">
            <v>15</v>
          </cell>
          <cell r="AA52">
            <v>15</v>
          </cell>
          <cell r="AB52">
            <v>15</v>
          </cell>
          <cell r="AC52">
            <v>15</v>
          </cell>
          <cell r="AD52">
            <v>15</v>
          </cell>
          <cell r="AE52">
            <v>15</v>
          </cell>
          <cell r="AF52">
            <v>15</v>
          </cell>
          <cell r="AG52">
            <v>15</v>
          </cell>
          <cell r="AH52">
            <v>15</v>
          </cell>
          <cell r="AI52">
            <v>15</v>
          </cell>
          <cell r="AJ52">
            <v>15</v>
          </cell>
          <cell r="AK52">
            <v>15</v>
          </cell>
          <cell r="AL52">
            <v>15</v>
          </cell>
          <cell r="AM52">
            <v>15</v>
          </cell>
          <cell r="AN52">
            <v>15</v>
          </cell>
          <cell r="AO52">
            <v>15</v>
          </cell>
          <cell r="AP52">
            <v>15</v>
          </cell>
          <cell r="AQ52">
            <v>15</v>
          </cell>
          <cell r="AR52">
            <v>15</v>
          </cell>
          <cell r="AS52">
            <v>15</v>
          </cell>
          <cell r="AT52">
            <v>15</v>
          </cell>
          <cell r="AU52">
            <v>15</v>
          </cell>
          <cell r="AV52">
            <v>15</v>
          </cell>
          <cell r="AW52">
            <v>15</v>
          </cell>
          <cell r="AX52">
            <v>15</v>
          </cell>
          <cell r="AY52">
            <v>15</v>
          </cell>
          <cell r="AZ52">
            <v>15</v>
          </cell>
          <cell r="BA52">
            <v>15</v>
          </cell>
          <cell r="BB52">
            <v>15</v>
          </cell>
          <cell r="BC52">
            <v>15</v>
          </cell>
          <cell r="BD52">
            <v>15</v>
          </cell>
          <cell r="BE52">
            <v>15</v>
          </cell>
          <cell r="BF52">
            <v>15</v>
          </cell>
          <cell r="BG52">
            <v>15</v>
          </cell>
          <cell r="BH52">
            <v>15</v>
          </cell>
          <cell r="BI52">
            <v>15</v>
          </cell>
          <cell r="BJ52">
            <v>15</v>
          </cell>
          <cell r="BK52">
            <v>15</v>
          </cell>
          <cell r="BL52">
            <v>15</v>
          </cell>
          <cell r="BM52">
            <v>15</v>
          </cell>
          <cell r="BN52">
            <v>15</v>
          </cell>
          <cell r="BO52">
            <v>15</v>
          </cell>
          <cell r="BP52">
            <v>15</v>
          </cell>
          <cell r="BQ52">
            <v>15</v>
          </cell>
          <cell r="BR52">
            <v>15</v>
          </cell>
          <cell r="BS52">
            <v>15</v>
          </cell>
          <cell r="BT52">
            <v>15</v>
          </cell>
          <cell r="BU52">
            <v>15</v>
          </cell>
          <cell r="BV52">
            <v>15</v>
          </cell>
          <cell r="BW52">
            <v>15</v>
          </cell>
          <cell r="BX52">
            <v>15</v>
          </cell>
          <cell r="BY52">
            <v>15</v>
          </cell>
          <cell r="BZ52">
            <v>15</v>
          </cell>
          <cell r="CA52">
            <v>15</v>
          </cell>
          <cell r="CB52">
            <v>15</v>
          </cell>
          <cell r="CC52">
            <v>15</v>
          </cell>
          <cell r="CD52">
            <v>15</v>
          </cell>
          <cell r="CE52">
            <v>15</v>
          </cell>
          <cell r="CF52">
            <v>15</v>
          </cell>
          <cell r="CG52">
            <v>15</v>
          </cell>
          <cell r="CH52">
            <v>15</v>
          </cell>
          <cell r="CI52">
            <v>15</v>
          </cell>
          <cell r="CJ52">
            <v>15</v>
          </cell>
          <cell r="CK52">
            <v>15</v>
          </cell>
          <cell r="CL52">
            <v>15</v>
          </cell>
          <cell r="CM52">
            <v>15</v>
          </cell>
          <cell r="CN52">
            <v>15</v>
          </cell>
          <cell r="CO52">
            <v>15</v>
          </cell>
          <cell r="CP52">
            <v>15</v>
          </cell>
          <cell r="CQ52">
            <v>15</v>
          </cell>
          <cell r="CR52">
            <v>15</v>
          </cell>
          <cell r="CS52">
            <v>15</v>
          </cell>
        </row>
        <row r="53">
          <cell r="B53">
            <v>2.04</v>
          </cell>
          <cell r="C53">
            <v>2.04</v>
          </cell>
          <cell r="D53">
            <v>2.04</v>
          </cell>
          <cell r="E53">
            <v>2.04</v>
          </cell>
          <cell r="F53">
            <v>2.04</v>
          </cell>
          <cell r="G53">
            <v>2.04</v>
          </cell>
          <cell r="H53">
            <v>2.04</v>
          </cell>
          <cell r="I53">
            <v>2.04</v>
          </cell>
          <cell r="J53">
            <v>2.04</v>
          </cell>
          <cell r="K53">
            <v>2.04</v>
          </cell>
          <cell r="L53">
            <v>2.04</v>
          </cell>
          <cell r="M53">
            <v>2.04</v>
          </cell>
          <cell r="N53">
            <v>2.04</v>
          </cell>
          <cell r="O53">
            <v>2.04</v>
          </cell>
          <cell r="P53">
            <v>2.04</v>
          </cell>
          <cell r="Q53">
            <v>2.04</v>
          </cell>
          <cell r="R53">
            <v>2.04</v>
          </cell>
          <cell r="S53">
            <v>2.04</v>
          </cell>
          <cell r="T53">
            <v>2.04</v>
          </cell>
          <cell r="U53">
            <v>2.04</v>
          </cell>
          <cell r="V53">
            <v>2.04</v>
          </cell>
          <cell r="W53">
            <v>2.04</v>
          </cell>
          <cell r="X53">
            <v>2.04</v>
          </cell>
          <cell r="Y53">
            <v>2.04</v>
          </cell>
          <cell r="Z53">
            <v>2.04</v>
          </cell>
          <cell r="AA53">
            <v>2.04</v>
          </cell>
          <cell r="AB53">
            <v>2.04</v>
          </cell>
          <cell r="AC53">
            <v>2.04</v>
          </cell>
          <cell r="AD53">
            <v>2.04</v>
          </cell>
          <cell r="AE53">
            <v>2.04</v>
          </cell>
          <cell r="AF53">
            <v>2.04</v>
          </cell>
          <cell r="AG53">
            <v>2.04</v>
          </cell>
          <cell r="AH53">
            <v>2.04</v>
          </cell>
          <cell r="AI53">
            <v>2.04</v>
          </cell>
          <cell r="AJ53">
            <v>2.04</v>
          </cell>
          <cell r="AK53">
            <v>2.04</v>
          </cell>
          <cell r="AL53">
            <v>2.04</v>
          </cell>
          <cell r="AM53">
            <v>2.04</v>
          </cell>
          <cell r="AN53">
            <v>2.04</v>
          </cell>
          <cell r="AO53">
            <v>2.04</v>
          </cell>
          <cell r="AP53">
            <v>2.04</v>
          </cell>
          <cell r="AQ53">
            <v>2.04</v>
          </cell>
          <cell r="AR53">
            <v>2.04</v>
          </cell>
          <cell r="AS53">
            <v>2.04</v>
          </cell>
          <cell r="AT53">
            <v>2.04</v>
          </cell>
          <cell r="AU53">
            <v>2.04</v>
          </cell>
          <cell r="AV53">
            <v>2.04</v>
          </cell>
          <cell r="AW53">
            <v>2.04</v>
          </cell>
          <cell r="AX53">
            <v>2.04</v>
          </cell>
          <cell r="AY53">
            <v>2.04</v>
          </cell>
          <cell r="AZ53">
            <v>2.04</v>
          </cell>
          <cell r="BA53">
            <v>2.04</v>
          </cell>
          <cell r="BB53">
            <v>2.04</v>
          </cell>
          <cell r="BC53">
            <v>2.04</v>
          </cell>
          <cell r="BD53">
            <v>2.04</v>
          </cell>
          <cell r="BE53">
            <v>2.04</v>
          </cell>
          <cell r="BF53">
            <v>2.04</v>
          </cell>
          <cell r="BG53">
            <v>2.04</v>
          </cell>
          <cell r="BH53">
            <v>2.04</v>
          </cell>
          <cell r="BI53">
            <v>2.04</v>
          </cell>
          <cell r="BJ53">
            <v>2.04</v>
          </cell>
          <cell r="BK53">
            <v>2.04</v>
          </cell>
          <cell r="BL53">
            <v>2.04</v>
          </cell>
          <cell r="BM53">
            <v>2.04</v>
          </cell>
          <cell r="BN53">
            <v>2.04</v>
          </cell>
          <cell r="BO53">
            <v>2.04</v>
          </cell>
          <cell r="BP53">
            <v>2.04</v>
          </cell>
          <cell r="BQ53">
            <v>2.04</v>
          </cell>
          <cell r="BR53">
            <v>2.04</v>
          </cell>
          <cell r="BS53">
            <v>2.04</v>
          </cell>
          <cell r="BT53">
            <v>2.04</v>
          </cell>
          <cell r="BU53">
            <v>2.04</v>
          </cell>
          <cell r="BV53">
            <v>2.04</v>
          </cell>
          <cell r="BW53">
            <v>2.04</v>
          </cell>
          <cell r="BX53">
            <v>2.04</v>
          </cell>
          <cell r="BY53">
            <v>2.04</v>
          </cell>
          <cell r="BZ53">
            <v>2.04</v>
          </cell>
          <cell r="CA53">
            <v>2.04</v>
          </cell>
          <cell r="CB53">
            <v>2.04</v>
          </cell>
          <cell r="CC53">
            <v>2.04</v>
          </cell>
          <cell r="CD53">
            <v>2.04</v>
          </cell>
          <cell r="CE53">
            <v>2.04</v>
          </cell>
          <cell r="CF53">
            <v>2.04</v>
          </cell>
          <cell r="CG53">
            <v>2.04</v>
          </cell>
          <cell r="CH53">
            <v>2.04</v>
          </cell>
          <cell r="CI53">
            <v>2.04</v>
          </cell>
          <cell r="CJ53">
            <v>2.04</v>
          </cell>
          <cell r="CK53">
            <v>2.04</v>
          </cell>
          <cell r="CL53">
            <v>2.04</v>
          </cell>
          <cell r="CM53">
            <v>2.04</v>
          </cell>
          <cell r="CN53">
            <v>2.04</v>
          </cell>
          <cell r="CO53">
            <v>2.04</v>
          </cell>
          <cell r="CP53">
            <v>2.04</v>
          </cell>
          <cell r="CQ53">
            <v>2.04</v>
          </cell>
          <cell r="CR53">
            <v>2.04</v>
          </cell>
          <cell r="CS53">
            <v>2.04</v>
          </cell>
        </row>
        <row r="54">
          <cell r="B54">
            <v>6</v>
          </cell>
          <cell r="C54">
            <v>6</v>
          </cell>
          <cell r="D54">
            <v>6</v>
          </cell>
          <cell r="E54">
            <v>6</v>
          </cell>
          <cell r="F54">
            <v>6</v>
          </cell>
          <cell r="G54">
            <v>6</v>
          </cell>
          <cell r="H54">
            <v>6</v>
          </cell>
          <cell r="I54">
            <v>6</v>
          </cell>
          <cell r="J54">
            <v>6</v>
          </cell>
          <cell r="K54">
            <v>6</v>
          </cell>
          <cell r="L54">
            <v>6</v>
          </cell>
          <cell r="M54">
            <v>6</v>
          </cell>
          <cell r="N54">
            <v>6</v>
          </cell>
          <cell r="O54">
            <v>6</v>
          </cell>
          <cell r="P54">
            <v>6</v>
          </cell>
          <cell r="Q54">
            <v>6</v>
          </cell>
          <cell r="R54">
            <v>6</v>
          </cell>
          <cell r="S54">
            <v>6</v>
          </cell>
          <cell r="T54">
            <v>6</v>
          </cell>
          <cell r="U54">
            <v>6</v>
          </cell>
          <cell r="V54">
            <v>6</v>
          </cell>
          <cell r="W54">
            <v>6</v>
          </cell>
          <cell r="X54">
            <v>6</v>
          </cell>
          <cell r="Y54">
            <v>6</v>
          </cell>
          <cell r="Z54">
            <v>6</v>
          </cell>
          <cell r="AA54">
            <v>6</v>
          </cell>
          <cell r="AB54">
            <v>6</v>
          </cell>
          <cell r="AC54">
            <v>6</v>
          </cell>
          <cell r="AD54">
            <v>6</v>
          </cell>
          <cell r="AE54">
            <v>6</v>
          </cell>
          <cell r="AF54">
            <v>6</v>
          </cell>
          <cell r="AG54">
            <v>6</v>
          </cell>
          <cell r="AH54">
            <v>6</v>
          </cell>
          <cell r="AI54">
            <v>6</v>
          </cell>
          <cell r="AJ54">
            <v>6</v>
          </cell>
          <cell r="AK54">
            <v>6</v>
          </cell>
          <cell r="AL54">
            <v>6</v>
          </cell>
          <cell r="AM54">
            <v>6</v>
          </cell>
          <cell r="AN54">
            <v>6</v>
          </cell>
          <cell r="AO54">
            <v>6</v>
          </cell>
          <cell r="AP54">
            <v>6</v>
          </cell>
          <cell r="AQ54">
            <v>6</v>
          </cell>
          <cell r="AR54">
            <v>6</v>
          </cell>
          <cell r="AS54">
            <v>6</v>
          </cell>
          <cell r="AT54">
            <v>6</v>
          </cell>
          <cell r="AU54">
            <v>6</v>
          </cell>
          <cell r="AV54">
            <v>6</v>
          </cell>
          <cell r="AW54">
            <v>6</v>
          </cell>
          <cell r="AX54">
            <v>6</v>
          </cell>
          <cell r="AY54">
            <v>6</v>
          </cell>
          <cell r="AZ54">
            <v>6</v>
          </cell>
          <cell r="BA54">
            <v>6</v>
          </cell>
          <cell r="BB54">
            <v>6</v>
          </cell>
          <cell r="BC54">
            <v>6</v>
          </cell>
          <cell r="BD54">
            <v>6</v>
          </cell>
          <cell r="BE54">
            <v>6</v>
          </cell>
          <cell r="BF54">
            <v>6</v>
          </cell>
          <cell r="BG54">
            <v>6</v>
          </cell>
          <cell r="BH54">
            <v>6</v>
          </cell>
          <cell r="BI54">
            <v>6</v>
          </cell>
          <cell r="BJ54">
            <v>6</v>
          </cell>
          <cell r="BK54">
            <v>6</v>
          </cell>
          <cell r="BL54">
            <v>6</v>
          </cell>
          <cell r="BM54">
            <v>6</v>
          </cell>
          <cell r="BN54">
            <v>6</v>
          </cell>
          <cell r="BO54">
            <v>6</v>
          </cell>
          <cell r="BP54">
            <v>6</v>
          </cell>
          <cell r="BQ54">
            <v>6</v>
          </cell>
          <cell r="BR54">
            <v>6</v>
          </cell>
          <cell r="BS54">
            <v>6</v>
          </cell>
          <cell r="BT54">
            <v>6</v>
          </cell>
          <cell r="BU54">
            <v>6</v>
          </cell>
          <cell r="BV54">
            <v>6</v>
          </cell>
          <cell r="BW54">
            <v>6</v>
          </cell>
          <cell r="BX54">
            <v>6</v>
          </cell>
          <cell r="BY54">
            <v>6</v>
          </cell>
          <cell r="BZ54">
            <v>6</v>
          </cell>
          <cell r="CA54">
            <v>6</v>
          </cell>
          <cell r="CB54">
            <v>6</v>
          </cell>
          <cell r="CC54">
            <v>6</v>
          </cell>
          <cell r="CD54">
            <v>6</v>
          </cell>
          <cell r="CE54">
            <v>6</v>
          </cell>
          <cell r="CF54">
            <v>6</v>
          </cell>
          <cell r="CG54">
            <v>6</v>
          </cell>
          <cell r="CH54">
            <v>6</v>
          </cell>
          <cell r="CI54">
            <v>6</v>
          </cell>
          <cell r="CJ54">
            <v>6</v>
          </cell>
          <cell r="CK54">
            <v>6</v>
          </cell>
          <cell r="CL54">
            <v>6</v>
          </cell>
          <cell r="CM54">
            <v>6</v>
          </cell>
          <cell r="CN54">
            <v>6</v>
          </cell>
          <cell r="CO54">
            <v>6</v>
          </cell>
          <cell r="CP54">
            <v>6</v>
          </cell>
          <cell r="CQ54">
            <v>6</v>
          </cell>
          <cell r="CR54">
            <v>6</v>
          </cell>
          <cell r="CS54">
            <v>6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</row>
        <row r="58">
          <cell r="B58">
            <v>31</v>
          </cell>
          <cell r="C58">
            <v>31</v>
          </cell>
          <cell r="D58">
            <v>31</v>
          </cell>
          <cell r="E58">
            <v>31</v>
          </cell>
          <cell r="F58">
            <v>31</v>
          </cell>
          <cell r="G58">
            <v>31</v>
          </cell>
          <cell r="H58">
            <v>31</v>
          </cell>
          <cell r="I58">
            <v>31</v>
          </cell>
          <cell r="J58">
            <v>31</v>
          </cell>
          <cell r="K58">
            <v>31</v>
          </cell>
          <cell r="L58">
            <v>31</v>
          </cell>
          <cell r="M58">
            <v>31</v>
          </cell>
          <cell r="N58">
            <v>31</v>
          </cell>
          <cell r="O58">
            <v>31</v>
          </cell>
          <cell r="P58">
            <v>31</v>
          </cell>
          <cell r="Q58">
            <v>31</v>
          </cell>
          <cell r="R58">
            <v>31</v>
          </cell>
          <cell r="S58">
            <v>31</v>
          </cell>
          <cell r="T58">
            <v>31</v>
          </cell>
          <cell r="U58">
            <v>31</v>
          </cell>
          <cell r="V58">
            <v>31</v>
          </cell>
          <cell r="W58">
            <v>31</v>
          </cell>
          <cell r="X58">
            <v>31</v>
          </cell>
          <cell r="Y58">
            <v>31</v>
          </cell>
          <cell r="Z58">
            <v>31</v>
          </cell>
          <cell r="AA58">
            <v>31</v>
          </cell>
          <cell r="AB58">
            <v>31</v>
          </cell>
          <cell r="AC58">
            <v>31</v>
          </cell>
          <cell r="AD58">
            <v>31</v>
          </cell>
          <cell r="AE58">
            <v>31</v>
          </cell>
          <cell r="AF58">
            <v>31</v>
          </cell>
          <cell r="AG58">
            <v>31</v>
          </cell>
          <cell r="AH58">
            <v>31</v>
          </cell>
          <cell r="AI58">
            <v>31</v>
          </cell>
          <cell r="AJ58">
            <v>31</v>
          </cell>
          <cell r="AK58">
            <v>31</v>
          </cell>
          <cell r="AL58">
            <v>31</v>
          </cell>
          <cell r="AM58">
            <v>31</v>
          </cell>
          <cell r="AN58">
            <v>31</v>
          </cell>
          <cell r="AO58">
            <v>31</v>
          </cell>
          <cell r="AP58">
            <v>31</v>
          </cell>
          <cell r="AQ58">
            <v>31</v>
          </cell>
          <cell r="AR58">
            <v>31</v>
          </cell>
          <cell r="AS58">
            <v>31</v>
          </cell>
          <cell r="AT58">
            <v>31</v>
          </cell>
          <cell r="AU58">
            <v>31</v>
          </cell>
          <cell r="AV58">
            <v>31</v>
          </cell>
          <cell r="AW58">
            <v>31</v>
          </cell>
          <cell r="AX58">
            <v>31</v>
          </cell>
          <cell r="AY58">
            <v>31</v>
          </cell>
          <cell r="AZ58">
            <v>31</v>
          </cell>
          <cell r="BA58">
            <v>31</v>
          </cell>
          <cell r="BB58">
            <v>31</v>
          </cell>
          <cell r="BC58">
            <v>31</v>
          </cell>
          <cell r="BD58">
            <v>31</v>
          </cell>
          <cell r="BE58">
            <v>31</v>
          </cell>
          <cell r="BF58">
            <v>31</v>
          </cell>
          <cell r="BG58">
            <v>31</v>
          </cell>
          <cell r="BH58">
            <v>31</v>
          </cell>
          <cell r="BI58">
            <v>31</v>
          </cell>
          <cell r="BJ58">
            <v>31</v>
          </cell>
          <cell r="BK58">
            <v>31</v>
          </cell>
          <cell r="BL58">
            <v>31</v>
          </cell>
          <cell r="BM58">
            <v>31</v>
          </cell>
          <cell r="BN58">
            <v>31</v>
          </cell>
          <cell r="BO58">
            <v>31</v>
          </cell>
          <cell r="BP58">
            <v>31</v>
          </cell>
          <cell r="BQ58">
            <v>31</v>
          </cell>
          <cell r="BR58">
            <v>31</v>
          </cell>
          <cell r="BS58">
            <v>31</v>
          </cell>
          <cell r="BT58">
            <v>31</v>
          </cell>
          <cell r="BU58">
            <v>31</v>
          </cell>
          <cell r="BV58">
            <v>31</v>
          </cell>
          <cell r="BW58">
            <v>31</v>
          </cell>
          <cell r="BX58">
            <v>31</v>
          </cell>
          <cell r="BY58">
            <v>31</v>
          </cell>
          <cell r="BZ58">
            <v>31</v>
          </cell>
          <cell r="CA58">
            <v>31</v>
          </cell>
          <cell r="CB58">
            <v>31</v>
          </cell>
          <cell r="CC58">
            <v>31</v>
          </cell>
          <cell r="CD58">
            <v>31</v>
          </cell>
          <cell r="CE58">
            <v>31</v>
          </cell>
          <cell r="CF58">
            <v>31</v>
          </cell>
          <cell r="CG58">
            <v>31</v>
          </cell>
          <cell r="CH58">
            <v>31</v>
          </cell>
          <cell r="CI58">
            <v>31</v>
          </cell>
          <cell r="CJ58">
            <v>31</v>
          </cell>
          <cell r="CK58">
            <v>31</v>
          </cell>
          <cell r="CL58">
            <v>31</v>
          </cell>
          <cell r="CM58">
            <v>31</v>
          </cell>
          <cell r="CN58">
            <v>31</v>
          </cell>
          <cell r="CO58">
            <v>31</v>
          </cell>
          <cell r="CP58">
            <v>31</v>
          </cell>
          <cell r="CQ58">
            <v>31</v>
          </cell>
          <cell r="CR58">
            <v>31</v>
          </cell>
          <cell r="CS58">
            <v>31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  <row r="165">
          <cell r="B165">
            <v>1.8069688688092143</v>
          </cell>
          <cell r="C165">
            <v>1.7164051801716509</v>
          </cell>
          <cell r="D165">
            <v>1.6641852344947994</v>
          </cell>
          <cell r="E165">
            <v>1.6334597283391932</v>
          </cell>
          <cell r="F165">
            <v>1.5641994799351355</v>
          </cell>
          <cell r="G165">
            <v>1.530595116707411</v>
          </cell>
          <cell r="H165">
            <v>1.5229597308927911</v>
          </cell>
          <cell r="I165">
            <v>1.515755875373884</v>
          </cell>
          <cell r="J165">
            <v>1.5103463125253924</v>
          </cell>
          <cell r="K165">
            <v>1.5055535691588706</v>
          </cell>
          <cell r="L165">
            <v>1.501709292262503</v>
          </cell>
          <cell r="M165">
            <v>1.5026927168847246</v>
          </cell>
          <cell r="N165">
            <v>1.5045219938813774</v>
          </cell>
          <cell r="O165">
            <v>1.5069612590417301</v>
          </cell>
          <cell r="P165">
            <v>1.509638832058017</v>
          </cell>
          <cell r="Q165">
            <v>1.5112217443198825</v>
          </cell>
          <cell r="R165">
            <v>1.5141169375733088</v>
          </cell>
          <cell r="S165">
            <v>1.5162085326272707</v>
          </cell>
          <cell r="T165">
            <v>1.5186673477724455</v>
          </cell>
          <cell r="U165">
            <v>1.5195656159560404</v>
          </cell>
          <cell r="V165">
            <v>1.5193191784451165</v>
          </cell>
          <cell r="W165">
            <v>1.5189602423221937</v>
          </cell>
          <cell r="X165">
            <v>1.520973352803827</v>
          </cell>
          <cell r="Y165">
            <v>1.5201930279774907</v>
          </cell>
          <cell r="Z165">
            <v>1.5215833813741297</v>
          </cell>
          <cell r="AA165">
            <v>1.5220153343624789</v>
          </cell>
          <cell r="AB165">
            <v>1.5220153343624789</v>
          </cell>
          <cell r="AC165">
            <v>1.5220153343624789</v>
          </cell>
          <cell r="AD165">
            <v>1.5220153343624789</v>
          </cell>
          <cell r="AE165">
            <v>1.5220153343624789</v>
          </cell>
          <cell r="AF165">
            <v>1.5220153343624789</v>
          </cell>
          <cell r="AG165">
            <v>1.5220153343624789</v>
          </cell>
          <cell r="AH165">
            <v>1.5220153343624789</v>
          </cell>
          <cell r="AI165">
            <v>1.5220153343624789</v>
          </cell>
          <cell r="AJ165">
            <v>1.5220153343624789</v>
          </cell>
          <cell r="AK165">
            <v>1.5220153343624789</v>
          </cell>
          <cell r="AL165">
            <v>1.5220153343624789</v>
          </cell>
          <cell r="AM165">
            <v>1.5220153343624789</v>
          </cell>
          <cell r="AN165">
            <v>1.5220153343624789</v>
          </cell>
          <cell r="AO165">
            <v>1.5220153343624789</v>
          </cell>
          <cell r="AP165">
            <v>1.5220153343624789</v>
          </cell>
          <cell r="AQ165">
            <v>1.5220153343624789</v>
          </cell>
          <cell r="AR165">
            <v>1.5220153343624789</v>
          </cell>
          <cell r="AS165">
            <v>1.5220153343624789</v>
          </cell>
          <cell r="AT165">
            <v>1.5220153343624789</v>
          </cell>
          <cell r="AU165">
            <v>1.5220153343624789</v>
          </cell>
          <cell r="AV165">
            <v>1.5220153343624789</v>
          </cell>
          <cell r="AW165">
            <v>1.5220153343624789</v>
          </cell>
          <cell r="AX165">
            <v>1.5220153343624789</v>
          </cell>
          <cell r="AY165">
            <v>1.5220153343624789</v>
          </cell>
          <cell r="AZ165">
            <v>1.5220153343624789</v>
          </cell>
          <cell r="BA165">
            <v>1.5220153343624789</v>
          </cell>
          <cell r="BB165">
            <v>1.5220153343624789</v>
          </cell>
          <cell r="BC165">
            <v>1.5220153343624789</v>
          </cell>
          <cell r="BD165">
            <v>1.5220153343624789</v>
          </cell>
          <cell r="BE165">
            <v>1.5220153343624789</v>
          </cell>
          <cell r="BF165">
            <v>1.5220153343624789</v>
          </cell>
          <cell r="BG165">
            <v>1.5220153343624789</v>
          </cell>
          <cell r="BH165">
            <v>1.5220153343624789</v>
          </cell>
          <cell r="BI165">
            <v>1.5220153343624789</v>
          </cell>
        </row>
        <row r="166">
          <cell r="B166">
            <v>26.228656755177564</v>
          </cell>
          <cell r="C166">
            <v>26.228656755177564</v>
          </cell>
          <cell r="D166">
            <v>26.228656755177564</v>
          </cell>
          <cell r="E166">
            <v>26.228656755177564</v>
          </cell>
          <cell r="F166">
            <v>26.228656755177564</v>
          </cell>
          <cell r="G166">
            <v>26.228656755177564</v>
          </cell>
          <cell r="H166">
            <v>26.228656755177564</v>
          </cell>
          <cell r="I166">
            <v>26.228656755177564</v>
          </cell>
          <cell r="J166">
            <v>26.228656755177564</v>
          </cell>
          <cell r="K166">
            <v>26.228656755177564</v>
          </cell>
          <cell r="L166">
            <v>26.228656755177564</v>
          </cell>
          <cell r="M166">
            <v>26.228656755177564</v>
          </cell>
          <cell r="N166">
            <v>26.228656755177564</v>
          </cell>
          <cell r="O166">
            <v>26.228656755177564</v>
          </cell>
          <cell r="P166">
            <v>26.228656755177564</v>
          </cell>
          <cell r="Q166">
            <v>26.228656755177564</v>
          </cell>
          <cell r="R166">
            <v>26.228656755177564</v>
          </cell>
          <cell r="S166">
            <v>26.228656755177564</v>
          </cell>
          <cell r="T166">
            <v>26.228656755177564</v>
          </cell>
          <cell r="U166">
            <v>26.228656755177564</v>
          </cell>
          <cell r="V166">
            <v>26.228656755177564</v>
          </cell>
          <cell r="W166">
            <v>26.228656755177564</v>
          </cell>
          <cell r="X166">
            <v>26.228656755177564</v>
          </cell>
          <cell r="Y166">
            <v>26.228656755177564</v>
          </cell>
          <cell r="Z166">
            <v>26.228656755177564</v>
          </cell>
          <cell r="AA166">
            <v>26.228656755177564</v>
          </cell>
          <cell r="AB166">
            <v>26.228656755177564</v>
          </cell>
          <cell r="AC166">
            <v>26.228656755177564</v>
          </cell>
          <cell r="AD166">
            <v>26.228656755177564</v>
          </cell>
          <cell r="AE166">
            <v>26.228656755177564</v>
          </cell>
          <cell r="AF166">
            <v>26.228656755177564</v>
          </cell>
          <cell r="AG166">
            <v>26.228656755177564</v>
          </cell>
          <cell r="AH166">
            <v>26.228656755177564</v>
          </cell>
          <cell r="AI166">
            <v>26.228656755177564</v>
          </cell>
          <cell r="AJ166">
            <v>26.228656755177564</v>
          </cell>
          <cell r="AK166">
            <v>26.228656755177564</v>
          </cell>
          <cell r="AL166">
            <v>26.228656755177564</v>
          </cell>
          <cell r="AM166">
            <v>26.228656755177564</v>
          </cell>
          <cell r="AN166">
            <v>26.228656755177564</v>
          </cell>
          <cell r="AO166">
            <v>26.228656755177564</v>
          </cell>
          <cell r="AP166">
            <v>26.228656755177564</v>
          </cell>
          <cell r="AQ166">
            <v>26.228656755177564</v>
          </cell>
          <cell r="AR166">
            <v>26.228656755177564</v>
          </cell>
          <cell r="AS166">
            <v>26.228656755177564</v>
          </cell>
          <cell r="AT166">
            <v>26.228656755177564</v>
          </cell>
          <cell r="AU166">
            <v>26.228656755177564</v>
          </cell>
          <cell r="AV166">
            <v>26.228656755177564</v>
          </cell>
          <cell r="AW166">
            <v>26.228656755177564</v>
          </cell>
          <cell r="AX166">
            <v>26.228656755177564</v>
          </cell>
          <cell r="AY166">
            <v>26.228656755177564</v>
          </cell>
          <cell r="AZ166">
            <v>26.228656755177564</v>
          </cell>
          <cell r="BA166">
            <v>26.228656755177564</v>
          </cell>
          <cell r="BB166">
            <v>26.228656755177564</v>
          </cell>
          <cell r="BC166">
            <v>26.228656755177564</v>
          </cell>
          <cell r="BD166">
            <v>26.228656755177564</v>
          </cell>
          <cell r="BE166">
            <v>26.228656755177564</v>
          </cell>
          <cell r="BF166">
            <v>26.228656755177564</v>
          </cell>
          <cell r="BG166">
            <v>26.228656755177564</v>
          </cell>
          <cell r="BH166">
            <v>26.228656755177564</v>
          </cell>
          <cell r="BI166">
            <v>26.228656755177564</v>
          </cell>
        </row>
        <row r="167">
          <cell r="B167">
            <v>2.2490444986098539</v>
          </cell>
          <cell r="C167">
            <v>2.2049605794329397</v>
          </cell>
          <cell r="D167">
            <v>2.3643682588322821</v>
          </cell>
          <cell r="E167">
            <v>2.3010178471304239</v>
          </cell>
          <cell r="F167">
            <v>2.3353221913103308</v>
          </cell>
          <cell r="G167">
            <v>2.394380997621854</v>
          </cell>
          <cell r="H167">
            <v>2.4037348546679946</v>
          </cell>
          <cell r="I167">
            <v>2.3820704522953249</v>
          </cell>
          <cell r="J167">
            <v>2.3431723184619839</v>
          </cell>
          <cell r="K167">
            <v>2.3020094074717505</v>
          </cell>
          <cell r="L167">
            <v>2.2853986703047</v>
          </cell>
          <cell r="M167">
            <v>2.2547766430646048</v>
          </cell>
          <cell r="N167">
            <v>2.2388830168717004</v>
          </cell>
          <cell r="O167">
            <v>2.2493043664252017</v>
          </cell>
          <cell r="P167">
            <v>2.2410708061701978</v>
          </cell>
          <cell r="Q167">
            <v>2.2478371877249259</v>
          </cell>
          <cell r="R167">
            <v>2.2715577208126176</v>
          </cell>
          <cell r="S167">
            <v>2.2908654876104273</v>
          </cell>
          <cell r="T167">
            <v>2.3016481178536519</v>
          </cell>
          <cell r="U167">
            <v>2.3021939899972099</v>
          </cell>
          <cell r="V167">
            <v>2.2997324720616121</v>
          </cell>
          <cell r="W167">
            <v>2.3040557549389491</v>
          </cell>
          <cell r="X167">
            <v>2.3194367492921204</v>
          </cell>
          <cell r="Y167">
            <v>2.3434594718137691</v>
          </cell>
          <cell r="Z167">
            <v>2.3781542878083601</v>
          </cell>
          <cell r="AA167">
            <v>2.4108094985753374</v>
          </cell>
          <cell r="AB167">
            <v>2.4108094985753374</v>
          </cell>
          <cell r="AC167">
            <v>2.4108094985753374</v>
          </cell>
          <cell r="AD167">
            <v>2.4108094985753374</v>
          </cell>
          <cell r="AE167">
            <v>2.4108094985753374</v>
          </cell>
          <cell r="AF167">
            <v>2.4108094985753374</v>
          </cell>
          <cell r="AG167">
            <v>2.4108094985753374</v>
          </cell>
          <cell r="AH167">
            <v>2.4108094985753374</v>
          </cell>
          <cell r="AI167">
            <v>2.4108094985753374</v>
          </cell>
          <cell r="AJ167">
            <v>2.4108094985753374</v>
          </cell>
          <cell r="AK167">
            <v>2.4108094985753374</v>
          </cell>
          <cell r="AL167">
            <v>2.4108094985753374</v>
          </cell>
          <cell r="AM167">
            <v>2.4108094985753374</v>
          </cell>
          <cell r="AN167">
            <v>2.4108094985753374</v>
          </cell>
          <cell r="AO167">
            <v>2.4108094985753374</v>
          </cell>
          <cell r="AP167">
            <v>2.4108094985753374</v>
          </cell>
          <cell r="AQ167">
            <v>2.4108094985753374</v>
          </cell>
          <cell r="AR167">
            <v>2.4108094985753374</v>
          </cell>
          <cell r="AS167">
            <v>2.4108094985753374</v>
          </cell>
          <cell r="AT167">
            <v>2.4108094985753374</v>
          </cell>
          <cell r="AU167">
            <v>2.4108094985753374</v>
          </cell>
          <cell r="AV167">
            <v>2.4108094985753374</v>
          </cell>
          <cell r="AW167">
            <v>2.4108094985753374</v>
          </cell>
          <cell r="AX167">
            <v>2.4108094985753374</v>
          </cell>
          <cell r="AY167">
            <v>2.4108094985753374</v>
          </cell>
          <cell r="AZ167">
            <v>2.4108094985753374</v>
          </cell>
          <cell r="BA167">
            <v>2.4108094985753374</v>
          </cell>
          <cell r="BB167">
            <v>2.4108094985753374</v>
          </cell>
          <cell r="BC167">
            <v>2.4108094985753374</v>
          </cell>
          <cell r="BD167">
            <v>2.4108094985753374</v>
          </cell>
          <cell r="BE167">
            <v>2.4108094985753374</v>
          </cell>
          <cell r="BF167">
            <v>2.4108094985753374</v>
          </cell>
          <cell r="BG167">
            <v>2.4108094985753374</v>
          </cell>
          <cell r="BH167">
            <v>2.4108094985753374</v>
          </cell>
          <cell r="BI167">
            <v>2.4108094985753374</v>
          </cell>
        </row>
        <row r="168">
          <cell r="B168">
            <v>65.108783239323131</v>
          </cell>
          <cell r="C168">
            <v>65.108783239323131</v>
          </cell>
          <cell r="D168">
            <v>65.108783239323131</v>
          </cell>
          <cell r="E168">
            <v>65.108783239323131</v>
          </cell>
          <cell r="F168">
            <v>65.108783239323131</v>
          </cell>
          <cell r="G168">
            <v>65.108783239323131</v>
          </cell>
          <cell r="H168">
            <v>65.108783239323131</v>
          </cell>
          <cell r="I168">
            <v>65.108783239323131</v>
          </cell>
          <cell r="J168">
            <v>65.108783239323131</v>
          </cell>
          <cell r="K168">
            <v>65.108783239323131</v>
          </cell>
          <cell r="L168">
            <v>65.108783239323131</v>
          </cell>
          <cell r="M168">
            <v>65.108783239323131</v>
          </cell>
          <cell r="N168">
            <v>65.108783239323131</v>
          </cell>
          <cell r="O168">
            <v>65.108783239323131</v>
          </cell>
          <cell r="P168">
            <v>65.108783239323131</v>
          </cell>
          <cell r="Q168">
            <v>65.108783239323131</v>
          </cell>
          <cell r="R168">
            <v>65.108783239323131</v>
          </cell>
          <cell r="S168">
            <v>65.108783239323131</v>
          </cell>
          <cell r="T168">
            <v>65.108783239323131</v>
          </cell>
          <cell r="U168">
            <v>65.108783239323131</v>
          </cell>
          <cell r="V168">
            <v>65.108783239323131</v>
          </cell>
          <cell r="W168">
            <v>65.108783239323131</v>
          </cell>
          <cell r="X168">
            <v>65.108783239323131</v>
          </cell>
          <cell r="Y168">
            <v>65.108783239323131</v>
          </cell>
          <cell r="Z168">
            <v>65.108783239323131</v>
          </cell>
          <cell r="AA168">
            <v>65.108783239323131</v>
          </cell>
          <cell r="AB168">
            <v>65.108783239323131</v>
          </cell>
          <cell r="AC168">
            <v>65.108783239323131</v>
          </cell>
          <cell r="AD168">
            <v>65.108783239323131</v>
          </cell>
          <cell r="AE168">
            <v>65.108783239323131</v>
          </cell>
          <cell r="AF168">
            <v>65.108783239323131</v>
          </cell>
          <cell r="AG168">
            <v>65.108783239323131</v>
          </cell>
          <cell r="AH168">
            <v>65.108783239323131</v>
          </cell>
          <cell r="AI168">
            <v>65.108783239323131</v>
          </cell>
          <cell r="AJ168">
            <v>65.108783239323131</v>
          </cell>
          <cell r="AK168">
            <v>65.108783239323131</v>
          </cell>
          <cell r="AL168">
            <v>65.108783239323131</v>
          </cell>
          <cell r="AM168">
            <v>65.108783239323131</v>
          </cell>
          <cell r="AN168">
            <v>65.108783239323131</v>
          </cell>
          <cell r="AO168">
            <v>65.108783239323131</v>
          </cell>
          <cell r="AP168">
            <v>65.108783239323131</v>
          </cell>
          <cell r="AQ168">
            <v>65.108783239323131</v>
          </cell>
          <cell r="AR168">
            <v>65.108783239323131</v>
          </cell>
          <cell r="AS168">
            <v>65.108783239323131</v>
          </cell>
          <cell r="AT168">
            <v>65.108783239323131</v>
          </cell>
          <cell r="AU168">
            <v>65.108783239323131</v>
          </cell>
          <cell r="AV168">
            <v>65.108783239323131</v>
          </cell>
          <cell r="AW168">
            <v>65.108783239323131</v>
          </cell>
          <cell r="AX168">
            <v>65.108783239323131</v>
          </cell>
          <cell r="AY168">
            <v>65.108783239323131</v>
          </cell>
          <cell r="AZ168">
            <v>65.108783239323131</v>
          </cell>
          <cell r="BA168">
            <v>65.108783239323131</v>
          </cell>
          <cell r="BB168">
            <v>65.108783239323131</v>
          </cell>
          <cell r="BC168">
            <v>65.108783239323131</v>
          </cell>
          <cell r="BD168">
            <v>65.108783239323131</v>
          </cell>
          <cell r="BE168">
            <v>65.108783239323131</v>
          </cell>
          <cell r="BF168">
            <v>65.108783239323131</v>
          </cell>
          <cell r="BG168">
            <v>65.108783239323131</v>
          </cell>
          <cell r="BH168">
            <v>65.108783239323131</v>
          </cell>
          <cell r="BI168">
            <v>65.108783239323131</v>
          </cell>
        </row>
        <row r="169">
          <cell r="B169">
            <v>23.308879874836681</v>
          </cell>
          <cell r="C169">
            <v>22.666211170987314</v>
          </cell>
          <cell r="D169">
            <v>22.96698131101957</v>
          </cell>
          <cell r="E169">
            <v>22.975017454427203</v>
          </cell>
          <cell r="F169">
            <v>22.71654285584259</v>
          </cell>
          <cell r="G169">
            <v>23.005365996408834</v>
          </cell>
          <cell r="H169">
            <v>22.59769202288193</v>
          </cell>
          <cell r="I169">
            <v>22.598039679222378</v>
          </cell>
          <cell r="J169">
            <v>23.138337859145917</v>
          </cell>
          <cell r="K169">
            <v>23.133144533891013</v>
          </cell>
          <cell r="L169">
            <v>22.718455123812138</v>
          </cell>
          <cell r="M169">
            <v>22.948697791240594</v>
          </cell>
          <cell r="N169">
            <v>22.953256885281345</v>
          </cell>
          <cell r="O169">
            <v>23.08100424802101</v>
          </cell>
          <cell r="P169">
            <v>22.956820223772283</v>
          </cell>
          <cell r="Q169">
            <v>22.963240223063163</v>
          </cell>
          <cell r="R169">
            <v>22.966358366564663</v>
          </cell>
          <cell r="S169">
            <v>23.09185512328747</v>
          </cell>
          <cell r="T169">
            <v>22.970628177578014</v>
          </cell>
          <cell r="U169">
            <v>22.979355744253525</v>
          </cell>
          <cell r="V169">
            <v>23.00746377543576</v>
          </cell>
          <cell r="W169">
            <v>22.995209574389801</v>
          </cell>
          <cell r="X169">
            <v>23.015219008716038</v>
          </cell>
          <cell r="Y169">
            <v>22.832432580140832</v>
          </cell>
          <cell r="Z169">
            <v>22.843196886451739</v>
          </cell>
          <cell r="AA169">
            <v>22.811645138140484</v>
          </cell>
          <cell r="AB169">
            <v>22.811645138140484</v>
          </cell>
          <cell r="AC169">
            <v>22.811645138140484</v>
          </cell>
          <cell r="AD169">
            <v>22.811645138140484</v>
          </cell>
          <cell r="AE169">
            <v>22.811645138140484</v>
          </cell>
          <cell r="AF169">
            <v>22.811645138140484</v>
          </cell>
          <cell r="AG169">
            <v>22.811645138140484</v>
          </cell>
          <cell r="AH169">
            <v>22.811645138140484</v>
          </cell>
          <cell r="AI169">
            <v>22.811645138140484</v>
          </cell>
          <cell r="AJ169">
            <v>22.811645138140484</v>
          </cell>
          <cell r="AK169">
            <v>22.811645138140484</v>
          </cell>
          <cell r="AL169">
            <v>22.811645138140484</v>
          </cell>
          <cell r="AM169">
            <v>22.811645138140484</v>
          </cell>
          <cell r="AN169">
            <v>22.811645138140484</v>
          </cell>
          <cell r="AO169">
            <v>22.811645138140484</v>
          </cell>
          <cell r="AP169">
            <v>22.811645138140484</v>
          </cell>
          <cell r="AQ169">
            <v>22.811645138140484</v>
          </cell>
          <cell r="AR169">
            <v>22.811645138140484</v>
          </cell>
          <cell r="AS169">
            <v>22.811645138140484</v>
          </cell>
          <cell r="AT169">
            <v>22.811645138140484</v>
          </cell>
          <cell r="AU169">
            <v>22.811645138140484</v>
          </cell>
          <cell r="AV169">
            <v>22.811645138140484</v>
          </cell>
          <cell r="AW169">
            <v>22.811645138140484</v>
          </cell>
          <cell r="AX169">
            <v>22.811645138140484</v>
          </cell>
          <cell r="AY169">
            <v>22.811645138140484</v>
          </cell>
          <cell r="AZ169">
            <v>22.811645138140484</v>
          </cell>
          <cell r="BA169">
            <v>22.811645138140484</v>
          </cell>
          <cell r="BB169">
            <v>22.811645138140484</v>
          </cell>
          <cell r="BC169">
            <v>22.811645138140484</v>
          </cell>
          <cell r="BD169">
            <v>22.811645138140484</v>
          </cell>
          <cell r="BE169">
            <v>22.811645138140484</v>
          </cell>
          <cell r="BF169">
            <v>22.811645138140484</v>
          </cell>
          <cell r="BG169">
            <v>22.811645138140484</v>
          </cell>
          <cell r="BH169">
            <v>22.811645138140484</v>
          </cell>
          <cell r="BI169">
            <v>22.811645138140484</v>
          </cell>
        </row>
        <row r="170">
          <cell r="B170">
            <v>34.291742234434807</v>
          </cell>
          <cell r="C170">
            <v>34.180438941243992</v>
          </cell>
          <cell r="D170">
            <v>33.830470219592449</v>
          </cell>
          <cell r="E170">
            <v>33.538211799077388</v>
          </cell>
          <cell r="F170">
            <v>33.610572595541718</v>
          </cell>
          <cell r="G170">
            <v>33.652467102448512</v>
          </cell>
          <cell r="H170">
            <v>33.533054086732967</v>
          </cell>
          <cell r="I170">
            <v>33.491859086288564</v>
          </cell>
          <cell r="J170">
            <v>33.491859086288564</v>
          </cell>
          <cell r="K170">
            <v>33.491859086288564</v>
          </cell>
          <cell r="L170">
            <v>33.491838847240146</v>
          </cell>
          <cell r="M170">
            <v>33.491859086288564</v>
          </cell>
          <cell r="N170">
            <v>33.491859086288564</v>
          </cell>
          <cell r="O170">
            <v>33.491838847240146</v>
          </cell>
          <cell r="P170">
            <v>33.491859086288564</v>
          </cell>
          <cell r="Q170">
            <v>33.502629257082745</v>
          </cell>
          <cell r="R170">
            <v>33.512473448171768</v>
          </cell>
          <cell r="S170">
            <v>33.495303861912205</v>
          </cell>
          <cell r="T170">
            <v>33.493129230841362</v>
          </cell>
          <cell r="U170">
            <v>33.5028382247148</v>
          </cell>
          <cell r="V170">
            <v>33.503839579250297</v>
          </cell>
          <cell r="W170">
            <v>33.50226438221847</v>
          </cell>
          <cell r="X170">
            <v>33.526647442856934</v>
          </cell>
          <cell r="Y170">
            <v>33.52692927573969</v>
          </cell>
          <cell r="Z170">
            <v>33.531422382314553</v>
          </cell>
          <cell r="AA170">
            <v>33.564201343158302</v>
          </cell>
          <cell r="AB170">
            <v>33.564201343158302</v>
          </cell>
          <cell r="AC170">
            <v>33.564201343158302</v>
          </cell>
          <cell r="AD170">
            <v>33.564201343158302</v>
          </cell>
          <cell r="AE170">
            <v>33.564201343158302</v>
          </cell>
          <cell r="AF170">
            <v>33.564201343158302</v>
          </cell>
          <cell r="AG170">
            <v>33.564201343158302</v>
          </cell>
          <cell r="AH170">
            <v>33.564201343158302</v>
          </cell>
          <cell r="AI170">
            <v>33.564201343158302</v>
          </cell>
          <cell r="AJ170">
            <v>33.564201343158302</v>
          </cell>
          <cell r="AK170">
            <v>33.564201343158302</v>
          </cell>
          <cell r="AL170">
            <v>33.564201343158302</v>
          </cell>
          <cell r="AM170">
            <v>33.564201343158302</v>
          </cell>
          <cell r="AN170">
            <v>33.564201343158302</v>
          </cell>
          <cell r="AO170">
            <v>33.564201343158302</v>
          </cell>
          <cell r="AP170">
            <v>33.564201343158302</v>
          </cell>
          <cell r="AQ170">
            <v>33.564201343158302</v>
          </cell>
          <cell r="AR170">
            <v>33.564201343158302</v>
          </cell>
          <cell r="AS170">
            <v>33.564201343158302</v>
          </cell>
          <cell r="AT170">
            <v>33.564201343158302</v>
          </cell>
          <cell r="AU170">
            <v>33.564201343158302</v>
          </cell>
          <cell r="AV170">
            <v>33.564201343158302</v>
          </cell>
          <cell r="AW170">
            <v>33.564201343158302</v>
          </cell>
          <cell r="AX170">
            <v>33.564201343158302</v>
          </cell>
          <cell r="AY170">
            <v>33.564201343158302</v>
          </cell>
          <cell r="AZ170">
            <v>33.564201343158302</v>
          </cell>
          <cell r="BA170">
            <v>33.564201343158302</v>
          </cell>
          <cell r="BB170">
            <v>33.564201343158302</v>
          </cell>
          <cell r="BC170">
            <v>33.564201343158302</v>
          </cell>
          <cell r="BD170">
            <v>33.564201343158302</v>
          </cell>
          <cell r="BE170">
            <v>33.564201343158302</v>
          </cell>
          <cell r="BF170">
            <v>33.564201343158302</v>
          </cell>
          <cell r="BG170">
            <v>33.564201343158302</v>
          </cell>
          <cell r="BH170">
            <v>33.564201343158302</v>
          </cell>
          <cell r="BI170">
            <v>33.564201343158302</v>
          </cell>
        </row>
        <row r="171">
          <cell r="B171">
            <v>4.7091684815914325</v>
          </cell>
          <cell r="C171">
            <v>4.6526888043413388</v>
          </cell>
          <cell r="D171">
            <v>4.5140065875041158</v>
          </cell>
          <cell r="E171">
            <v>4.3592795179955912</v>
          </cell>
          <cell r="F171">
            <v>4.3579720248613611</v>
          </cell>
          <cell r="G171">
            <v>4.3578902130213786</v>
          </cell>
          <cell r="H171">
            <v>4.3577590239180752</v>
          </cell>
          <cell r="I171">
            <v>4.3572125335415706</v>
          </cell>
          <cell r="J171">
            <v>4.3542167365622646</v>
          </cell>
          <cell r="K171">
            <v>4.3505189088357898</v>
          </cell>
          <cell r="L171">
            <v>4.3483073181055127</v>
          </cell>
          <cell r="M171">
            <v>4.3481500606217383</v>
          </cell>
          <cell r="N171">
            <v>4.3479832812104906</v>
          </cell>
          <cell r="O171">
            <v>4.3480859461497943</v>
          </cell>
          <cell r="P171">
            <v>4.3479066484527165</v>
          </cell>
          <cell r="Q171">
            <v>4.346870727707949</v>
          </cell>
          <cell r="R171">
            <v>4.3445576077154424</v>
          </cell>
          <cell r="S171">
            <v>4.344409097188267</v>
          </cell>
          <cell r="T171">
            <v>4.3442267600848012</v>
          </cell>
          <cell r="U171">
            <v>4.3440530150089351</v>
          </cell>
          <cell r="V171">
            <v>4.3437055011213603</v>
          </cell>
          <cell r="W171">
            <v>4.3412743354728471</v>
          </cell>
          <cell r="X171">
            <v>4.3366060570042171</v>
          </cell>
          <cell r="Y171">
            <v>4.3370259499917063</v>
          </cell>
          <cell r="Z171">
            <v>4.3368159439413434</v>
          </cell>
          <cell r="AA171">
            <v>4.3366014688166574</v>
          </cell>
          <cell r="AB171">
            <v>4.3366014688166574</v>
          </cell>
          <cell r="AC171">
            <v>4.3366014688166574</v>
          </cell>
          <cell r="AD171">
            <v>4.3366014688166574</v>
          </cell>
          <cell r="AE171">
            <v>4.3366014688166574</v>
          </cell>
          <cell r="AF171">
            <v>4.3366014688166574</v>
          </cell>
          <cell r="AG171">
            <v>4.3366014688166574</v>
          </cell>
          <cell r="AH171">
            <v>4.3366014688166574</v>
          </cell>
          <cell r="AI171">
            <v>4.3366014688166574</v>
          </cell>
          <cell r="AJ171">
            <v>4.3366014688166574</v>
          </cell>
          <cell r="AK171">
            <v>4.3366014688166574</v>
          </cell>
          <cell r="AL171">
            <v>4.3366014688166574</v>
          </cell>
          <cell r="AM171">
            <v>4.3366014688166574</v>
          </cell>
          <cell r="AN171">
            <v>4.3366014688166574</v>
          </cell>
          <cell r="AO171">
            <v>4.3366014688166574</v>
          </cell>
          <cell r="AP171">
            <v>4.3366014688166574</v>
          </cell>
          <cell r="AQ171">
            <v>4.3366014688166574</v>
          </cell>
          <cell r="AR171">
            <v>4.3366014688166574</v>
          </cell>
          <cell r="AS171">
            <v>4.3366014688166574</v>
          </cell>
          <cell r="AT171">
            <v>4.3366014688166574</v>
          </cell>
          <cell r="AU171">
            <v>4.3366014688166574</v>
          </cell>
          <cell r="AV171">
            <v>4.3366014688166574</v>
          </cell>
          <cell r="AW171">
            <v>4.3366014688166574</v>
          </cell>
          <cell r="AX171">
            <v>4.3366014688166574</v>
          </cell>
          <cell r="AY171">
            <v>4.3366014688166574</v>
          </cell>
          <cell r="AZ171">
            <v>4.3366014688166574</v>
          </cell>
          <cell r="BA171">
            <v>4.3366014688166574</v>
          </cell>
          <cell r="BB171">
            <v>4.3366014688166574</v>
          </cell>
          <cell r="BC171">
            <v>4.3366014688166574</v>
          </cell>
          <cell r="BD171">
            <v>4.3366014688166574</v>
          </cell>
          <cell r="BE171">
            <v>4.3366014688166574</v>
          </cell>
          <cell r="BF171">
            <v>4.3366014688166574</v>
          </cell>
          <cell r="BG171">
            <v>4.3366014688166574</v>
          </cell>
          <cell r="BH171">
            <v>4.3366014688166574</v>
          </cell>
          <cell r="BI171">
            <v>4.3366014688166574</v>
          </cell>
        </row>
        <row r="172">
          <cell r="B172">
            <v>22.048856896910628</v>
          </cell>
          <cell r="C172">
            <v>20.47452911406581</v>
          </cell>
          <cell r="D172">
            <v>19.964075005843956</v>
          </cell>
          <cell r="E172">
            <v>19.915493054653712</v>
          </cell>
          <cell r="F172">
            <v>19.892316464515275</v>
          </cell>
          <cell r="G172">
            <v>19.885621319777506</v>
          </cell>
          <cell r="H172">
            <v>19.889122321226587</v>
          </cell>
          <cell r="I172">
            <v>19.888535035948379</v>
          </cell>
          <cell r="J172">
            <v>19.873034551625214</v>
          </cell>
          <cell r="K172">
            <v>19.874699803233153</v>
          </cell>
          <cell r="L172">
            <v>19.86275015420247</v>
          </cell>
          <cell r="M172">
            <v>19.872293341604944</v>
          </cell>
          <cell r="N172">
            <v>19.871768189107229</v>
          </cell>
          <cell r="O172">
            <v>19.856860301268757</v>
          </cell>
          <cell r="P172">
            <v>19.845877657625476</v>
          </cell>
          <cell r="Q172">
            <v>19.849434817786207</v>
          </cell>
          <cell r="R172">
            <v>19.769986614485113</v>
          </cell>
          <cell r="S172">
            <v>19.674209354085939</v>
          </cell>
          <cell r="T172">
            <v>19.5672708920616</v>
          </cell>
          <cell r="U172">
            <v>19.46482405964343</v>
          </cell>
          <cell r="V172">
            <v>19.355415253089969</v>
          </cell>
          <cell r="W172">
            <v>19.393700676929438</v>
          </cell>
          <cell r="X172">
            <v>19.390064315821565</v>
          </cell>
          <cell r="Y172">
            <v>19.315379734841304</v>
          </cell>
          <cell r="Z172">
            <v>19.230143652353238</v>
          </cell>
          <cell r="AA172">
            <v>19.078658162260805</v>
          </cell>
          <cell r="AB172">
            <v>19.078658162260805</v>
          </cell>
          <cell r="AC172">
            <v>19.078658162260805</v>
          </cell>
          <cell r="AD172">
            <v>19.078658162260805</v>
          </cell>
          <cell r="AE172">
            <v>19.078658162260805</v>
          </cell>
          <cell r="AF172">
            <v>19.078658162260805</v>
          </cell>
          <cell r="AG172">
            <v>19.078658162260805</v>
          </cell>
          <cell r="AH172">
            <v>19.078658162260805</v>
          </cell>
          <cell r="AI172">
            <v>19.078658162260805</v>
          </cell>
          <cell r="AJ172">
            <v>19.078658162260805</v>
          </cell>
          <cell r="AK172">
            <v>19.078658162260805</v>
          </cell>
          <cell r="AL172">
            <v>19.078658162260805</v>
          </cell>
          <cell r="AM172">
            <v>19.078658162260805</v>
          </cell>
          <cell r="AN172">
            <v>19.078658162260805</v>
          </cell>
          <cell r="AO172">
            <v>19.078658162260805</v>
          </cell>
          <cell r="AP172">
            <v>19.078658162260805</v>
          </cell>
          <cell r="AQ172">
            <v>19.078658162260805</v>
          </cell>
          <cell r="AR172">
            <v>19.078658162260805</v>
          </cell>
          <cell r="AS172">
            <v>19.078658162260805</v>
          </cell>
          <cell r="AT172">
            <v>19.078658162260805</v>
          </cell>
          <cell r="AU172">
            <v>19.078658162260805</v>
          </cell>
          <cell r="AV172">
            <v>19.078658162260805</v>
          </cell>
          <cell r="AW172">
            <v>19.078658162260805</v>
          </cell>
          <cell r="AX172">
            <v>19.078658162260805</v>
          </cell>
          <cell r="AY172">
            <v>19.078658162260805</v>
          </cell>
          <cell r="AZ172">
            <v>19.078658162260805</v>
          </cell>
          <cell r="BA172">
            <v>19.078658162260805</v>
          </cell>
          <cell r="BB172">
            <v>19.078658162260805</v>
          </cell>
          <cell r="BC172">
            <v>19.078658162260805</v>
          </cell>
          <cell r="BD172">
            <v>19.078658162260805</v>
          </cell>
          <cell r="BE172">
            <v>19.078658162260805</v>
          </cell>
          <cell r="BF172">
            <v>19.078658162260805</v>
          </cell>
          <cell r="BG172">
            <v>19.078658162260805</v>
          </cell>
          <cell r="BH172">
            <v>19.078658162260805</v>
          </cell>
          <cell r="BI172">
            <v>19.078658162260805</v>
          </cell>
        </row>
        <row r="173">
          <cell r="B173">
            <v>2.3263162911118695</v>
          </cell>
          <cell r="C173">
            <v>2.5459014872859864</v>
          </cell>
          <cell r="D173">
            <v>2.135866641087838</v>
          </cell>
          <cell r="E173">
            <v>2.1350162822247802</v>
          </cell>
          <cell r="F173">
            <v>2.1329177684756502</v>
          </cell>
          <cell r="G173">
            <v>2.1338782102054767</v>
          </cell>
          <cell r="H173">
            <v>2.130271844955069</v>
          </cell>
          <cell r="I173">
            <v>2.1326819246634257</v>
          </cell>
          <cell r="J173">
            <v>2.1330465354924542</v>
          </cell>
          <cell r="K173">
            <v>2.1317466016675239</v>
          </cell>
          <cell r="L173">
            <v>2.1300712813531391</v>
          </cell>
          <cell r="M173">
            <v>2.128759193888468</v>
          </cell>
          <cell r="N173">
            <v>2.1261321014840844</v>
          </cell>
          <cell r="O173">
            <v>2.1220214619712388</v>
          </cell>
          <cell r="P173">
            <v>2.1199098743889828</v>
          </cell>
          <cell r="Q173">
            <v>2.1190448397050989</v>
          </cell>
          <cell r="R173">
            <v>2.1142285348489214</v>
          </cell>
          <cell r="S173">
            <v>2.107870895594699</v>
          </cell>
          <cell r="T173">
            <v>2.0995959941286211</v>
          </cell>
          <cell r="U173">
            <v>2.0943305598964339</v>
          </cell>
          <cell r="V173">
            <v>2.0919044421868911</v>
          </cell>
          <cell r="W173">
            <v>2.0901543320883134</v>
          </cell>
          <cell r="X173">
            <v>2.0801759888885432</v>
          </cell>
          <cell r="Y173">
            <v>2.0825150887611557</v>
          </cell>
          <cell r="Z173">
            <v>2.0822551269563898</v>
          </cell>
          <cell r="AA173">
            <v>2.0695784207649246</v>
          </cell>
          <cell r="AB173">
            <v>2.0695784207649246</v>
          </cell>
          <cell r="AC173">
            <v>2.0695784207649246</v>
          </cell>
          <cell r="AD173">
            <v>2.0695784207649246</v>
          </cell>
          <cell r="AE173">
            <v>2.0695784207649246</v>
          </cell>
          <cell r="AF173">
            <v>2.0695784207649246</v>
          </cell>
          <cell r="AG173">
            <v>2.0695784207649246</v>
          </cell>
          <cell r="AH173">
            <v>2.0695784207649246</v>
          </cell>
          <cell r="AI173">
            <v>2.0695784207649246</v>
          </cell>
          <cell r="AJ173">
            <v>2.0695784207649246</v>
          </cell>
          <cell r="AK173">
            <v>2.0695784207649246</v>
          </cell>
          <cell r="AL173">
            <v>2.0695784207649246</v>
          </cell>
          <cell r="AM173">
            <v>2.0695784207649246</v>
          </cell>
          <cell r="AN173">
            <v>2.0695784207649246</v>
          </cell>
          <cell r="AO173">
            <v>2.0695784207649246</v>
          </cell>
          <cell r="AP173">
            <v>2.0695784207649246</v>
          </cell>
          <cell r="AQ173">
            <v>2.0695784207649246</v>
          </cell>
          <cell r="AR173">
            <v>2.0695784207649246</v>
          </cell>
          <cell r="AS173">
            <v>2.0695784207649246</v>
          </cell>
          <cell r="AT173">
            <v>2.0695784207649246</v>
          </cell>
          <cell r="AU173">
            <v>2.0695784207649246</v>
          </cell>
          <cell r="AV173">
            <v>2.0695784207649246</v>
          </cell>
          <cell r="AW173">
            <v>2.0695784207649246</v>
          </cell>
          <cell r="AX173">
            <v>2.0695784207649246</v>
          </cell>
          <cell r="AY173">
            <v>2.0695784207649246</v>
          </cell>
          <cell r="AZ173">
            <v>2.0695784207649246</v>
          </cell>
          <cell r="BA173">
            <v>2.0695784207649246</v>
          </cell>
          <cell r="BB173">
            <v>2.0695784207649246</v>
          </cell>
          <cell r="BC173">
            <v>2.0695784207649246</v>
          </cell>
          <cell r="BD173">
            <v>2.0695784207649246</v>
          </cell>
          <cell r="BE173">
            <v>2.0695784207649246</v>
          </cell>
          <cell r="BF173">
            <v>2.0695784207649246</v>
          </cell>
          <cell r="BG173">
            <v>2.0695784207649246</v>
          </cell>
          <cell r="BH173">
            <v>2.0695784207649246</v>
          </cell>
          <cell r="BI173">
            <v>2.0695784207649246</v>
          </cell>
        </row>
        <row r="174">
          <cell r="B174">
            <v>1.3534178221012725</v>
          </cell>
          <cell r="C174">
            <v>1.3453752940035193</v>
          </cell>
          <cell r="D174">
            <v>1.1930690144264402</v>
          </cell>
          <cell r="E174">
            <v>1.0758641175900585</v>
          </cell>
          <cell r="F174">
            <v>1.0751802345262889</v>
          </cell>
          <cell r="G174">
            <v>1.0755277070341434</v>
          </cell>
          <cell r="H174">
            <v>1.0729842860726084</v>
          </cell>
          <cell r="I174">
            <v>1.0747624374240208</v>
          </cell>
          <cell r="J174">
            <v>1.0748783443076058</v>
          </cell>
          <cell r="K174">
            <v>1.0736718852238836</v>
          </cell>
          <cell r="L174">
            <v>1.0745301060776844</v>
          </cell>
          <cell r="M174">
            <v>1.0735793065982586</v>
          </cell>
          <cell r="N174">
            <v>1.0727919987931682</v>
          </cell>
          <cell r="O174">
            <v>1.0728640615261282</v>
          </cell>
          <cell r="P174">
            <v>1.0724828886487296</v>
          </cell>
          <cell r="Q174">
            <v>1.0729582892930212</v>
          </cell>
          <cell r="R174">
            <v>1.0721993253839424</v>
          </cell>
          <cell r="S174">
            <v>1.0722775042338546</v>
          </cell>
          <cell r="T174">
            <v>1.0728625847336191</v>
          </cell>
          <cell r="U174">
            <v>1.0734075016891291</v>
          </cell>
          <cell r="V174">
            <v>1.0752223584271341</v>
          </cell>
          <cell r="W174">
            <v>1.0746542604602911</v>
          </cell>
          <cell r="X174">
            <v>1.0750414270033717</v>
          </cell>
          <cell r="Y174">
            <v>1.0740500557133079</v>
          </cell>
          <cell r="Z174">
            <v>1.0746370727012764</v>
          </cell>
          <cell r="AA174">
            <v>1.0736579826223605</v>
          </cell>
          <cell r="AB174">
            <v>1.0736579826223605</v>
          </cell>
          <cell r="AC174">
            <v>1.0736579826223605</v>
          </cell>
          <cell r="AD174">
            <v>1.0736579826223605</v>
          </cell>
          <cell r="AE174">
            <v>1.0736579826223605</v>
          </cell>
          <cell r="AF174">
            <v>1.0736579826223605</v>
          </cell>
          <cell r="AG174">
            <v>1.0736579826223605</v>
          </cell>
          <cell r="AH174">
            <v>1.0736579826223605</v>
          </cell>
          <cell r="AI174">
            <v>1.0736579826223605</v>
          </cell>
          <cell r="AJ174">
            <v>1.0736579826223605</v>
          </cell>
          <cell r="AK174">
            <v>1.0736579826223605</v>
          </cell>
          <cell r="AL174">
            <v>1.0736579826223605</v>
          </cell>
          <cell r="AM174">
            <v>1.0736579826223605</v>
          </cell>
          <cell r="AN174">
            <v>1.0736579826223605</v>
          </cell>
          <cell r="AO174">
            <v>1.0736579826223605</v>
          </cell>
          <cell r="AP174">
            <v>1.0736579826223605</v>
          </cell>
          <cell r="AQ174">
            <v>1.0736579826223605</v>
          </cell>
          <cell r="AR174">
            <v>1.0736579826223605</v>
          </cell>
          <cell r="AS174">
            <v>1.0736579826223605</v>
          </cell>
          <cell r="AT174">
            <v>1.0736579826223605</v>
          </cell>
          <cell r="AU174">
            <v>1.0736579826223605</v>
          </cell>
          <cell r="AV174">
            <v>1.0736579826223605</v>
          </cell>
          <cell r="AW174">
            <v>1.0736579826223605</v>
          </cell>
          <cell r="AX174">
            <v>1.0736579826223605</v>
          </cell>
          <cell r="AY174">
            <v>1.0736579826223605</v>
          </cell>
          <cell r="AZ174">
            <v>1.0736579826223605</v>
          </cell>
          <cell r="BA174">
            <v>1.0736579826223605</v>
          </cell>
          <cell r="BB174">
            <v>1.0736579826223605</v>
          </cell>
          <cell r="BC174">
            <v>1.0736579826223605</v>
          </cell>
          <cell r="BD174">
            <v>1.0736579826223605</v>
          </cell>
          <cell r="BE174">
            <v>1.0736579826223605</v>
          </cell>
          <cell r="BF174">
            <v>1.0736579826223605</v>
          </cell>
          <cell r="BG174">
            <v>1.0736579826223605</v>
          </cell>
          <cell r="BH174">
            <v>1.0736579826223605</v>
          </cell>
          <cell r="BI174">
            <v>1.0736579826223605</v>
          </cell>
        </row>
        <row r="175">
          <cell r="B175">
            <v>19.02399473355694</v>
          </cell>
          <cell r="C175">
            <v>19.117204041071247</v>
          </cell>
          <cell r="D175">
            <v>18.597341874682087</v>
          </cell>
          <cell r="E175">
            <v>18.280387792103195</v>
          </cell>
          <cell r="F175">
            <v>17.760034194706002</v>
          </cell>
          <cell r="G175">
            <v>17.401837342827214</v>
          </cell>
          <cell r="H175">
            <v>17.140541796853501</v>
          </cell>
          <cell r="I175">
            <v>16.937829765934627</v>
          </cell>
          <cell r="J175">
            <v>16.824824616584493</v>
          </cell>
          <cell r="K175">
            <v>16.716536903582753</v>
          </cell>
          <cell r="L175">
            <v>16.629850530023791</v>
          </cell>
          <cell r="M175">
            <v>16.53293248374445</v>
          </cell>
          <cell r="N175">
            <v>16.432024080628846</v>
          </cell>
          <cell r="O175">
            <v>16.311695014731562</v>
          </cell>
          <cell r="P175">
            <v>16.231400317882901</v>
          </cell>
          <cell r="Q175">
            <v>16.166613440990144</v>
          </cell>
          <cell r="R175">
            <v>16.108361006127453</v>
          </cell>
          <cell r="S175">
            <v>16.056964127058873</v>
          </cell>
          <cell r="T175">
            <v>16.020601607778165</v>
          </cell>
          <cell r="U175">
            <v>15.98647228429283</v>
          </cell>
          <cell r="V175">
            <v>15.962102401646897</v>
          </cell>
          <cell r="W175">
            <v>15.932101597921273</v>
          </cell>
          <cell r="X175">
            <v>15.899003334113065</v>
          </cell>
          <cell r="Y175">
            <v>15.879276881726282</v>
          </cell>
          <cell r="Z175">
            <v>15.858028201870153</v>
          </cell>
          <cell r="AA175">
            <v>15.84129789432188</v>
          </cell>
          <cell r="AB175">
            <v>15.84129789432188</v>
          </cell>
          <cell r="AC175">
            <v>15.84129789432188</v>
          </cell>
          <cell r="AD175">
            <v>15.84129789432188</v>
          </cell>
          <cell r="AE175">
            <v>15.84129789432188</v>
          </cell>
          <cell r="AF175">
            <v>15.84129789432188</v>
          </cell>
          <cell r="AG175">
            <v>15.84129789432188</v>
          </cell>
          <cell r="AH175">
            <v>15.84129789432188</v>
          </cell>
          <cell r="AI175">
            <v>15.84129789432188</v>
          </cell>
          <cell r="AJ175">
            <v>15.84129789432188</v>
          </cell>
          <cell r="AK175">
            <v>15.84129789432188</v>
          </cell>
          <cell r="AL175">
            <v>15.84129789432188</v>
          </cell>
          <cell r="AM175">
            <v>15.84129789432188</v>
          </cell>
          <cell r="AN175">
            <v>15.84129789432188</v>
          </cell>
          <cell r="AO175">
            <v>15.84129789432188</v>
          </cell>
          <cell r="AP175">
            <v>15.84129789432188</v>
          </cell>
          <cell r="AQ175">
            <v>15.84129789432188</v>
          </cell>
          <cell r="AR175">
            <v>15.84129789432188</v>
          </cell>
          <cell r="AS175">
            <v>15.84129789432188</v>
          </cell>
          <cell r="AT175">
            <v>15.84129789432188</v>
          </cell>
          <cell r="AU175">
            <v>15.84129789432188</v>
          </cell>
          <cell r="AV175">
            <v>15.84129789432188</v>
          </cell>
          <cell r="AW175">
            <v>15.84129789432188</v>
          </cell>
          <cell r="AX175">
            <v>15.84129789432188</v>
          </cell>
          <cell r="AY175">
            <v>15.84129789432188</v>
          </cell>
          <cell r="AZ175">
            <v>15.84129789432188</v>
          </cell>
          <cell r="BA175">
            <v>15.84129789432188</v>
          </cell>
          <cell r="BB175">
            <v>15.84129789432188</v>
          </cell>
          <cell r="BC175">
            <v>15.84129789432188</v>
          </cell>
          <cell r="BD175">
            <v>15.84129789432188</v>
          </cell>
          <cell r="BE175">
            <v>15.84129789432188</v>
          </cell>
          <cell r="BF175">
            <v>15.84129789432188</v>
          </cell>
          <cell r="BG175">
            <v>15.84129789432188</v>
          </cell>
          <cell r="BH175">
            <v>15.84129789432188</v>
          </cell>
          <cell r="BI175">
            <v>15.84129789432188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  <cell r="D3">
            <v>5.0000000000000001E-4</v>
          </cell>
          <cell r="E3">
            <v>1E-3</v>
          </cell>
          <cell r="F3">
            <v>2E-3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1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1</v>
          </cell>
          <cell r="AT3">
            <v>1</v>
          </cell>
          <cell r="AU3">
            <v>1</v>
          </cell>
          <cell r="AV3">
            <v>1</v>
          </cell>
          <cell r="AW3">
            <v>1</v>
          </cell>
          <cell r="AX3">
            <v>1</v>
          </cell>
          <cell r="AY3">
            <v>1</v>
          </cell>
          <cell r="AZ3">
            <v>1</v>
          </cell>
          <cell r="BA3">
            <v>1</v>
          </cell>
          <cell r="BB3">
            <v>1</v>
          </cell>
          <cell r="BC3">
            <v>1</v>
          </cell>
          <cell r="BD3">
            <v>1</v>
          </cell>
          <cell r="BE3">
            <v>1</v>
          </cell>
          <cell r="BF3">
            <v>1</v>
          </cell>
          <cell r="BG3">
            <v>1</v>
          </cell>
          <cell r="BH3">
            <v>1</v>
          </cell>
          <cell r="BI3">
            <v>1</v>
          </cell>
          <cell r="BJ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1</v>
          </cell>
          <cell r="AQ5">
            <v>1</v>
          </cell>
          <cell r="AR5">
            <v>1</v>
          </cell>
          <cell r="AS5">
            <v>1</v>
          </cell>
          <cell r="AT5">
            <v>1</v>
          </cell>
          <cell r="AU5">
            <v>1</v>
          </cell>
          <cell r="AV5">
            <v>1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1</v>
          </cell>
          <cell r="BC5">
            <v>1</v>
          </cell>
          <cell r="BD5">
            <v>1</v>
          </cell>
          <cell r="BE5">
            <v>1</v>
          </cell>
          <cell r="BF5">
            <v>1</v>
          </cell>
          <cell r="BG5">
            <v>1</v>
          </cell>
          <cell r="BH5">
            <v>1</v>
          </cell>
          <cell r="BI5">
            <v>1</v>
          </cell>
          <cell r="BJ5">
            <v>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  <cell r="AM6">
            <v>1</v>
          </cell>
          <cell r="AN6">
            <v>1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1</v>
          </cell>
          <cell r="AU6">
            <v>1</v>
          </cell>
          <cell r="AV6">
            <v>1</v>
          </cell>
          <cell r="AW6">
            <v>1</v>
          </cell>
          <cell r="AX6">
            <v>1</v>
          </cell>
          <cell r="AY6">
            <v>1</v>
          </cell>
          <cell r="AZ6">
            <v>1</v>
          </cell>
          <cell r="BA6">
            <v>1</v>
          </cell>
          <cell r="BB6">
            <v>1</v>
          </cell>
          <cell r="BC6">
            <v>1</v>
          </cell>
          <cell r="BD6">
            <v>1</v>
          </cell>
          <cell r="BE6">
            <v>1</v>
          </cell>
          <cell r="BF6">
            <v>1</v>
          </cell>
          <cell r="BG6">
            <v>1</v>
          </cell>
          <cell r="BH6">
            <v>1</v>
          </cell>
          <cell r="BI6">
            <v>1</v>
          </cell>
          <cell r="BJ6">
            <v>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1</v>
          </cell>
          <cell r="AV9">
            <v>1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  <cell r="BA9">
            <v>1</v>
          </cell>
          <cell r="BB9">
            <v>1</v>
          </cell>
          <cell r="BC9">
            <v>1</v>
          </cell>
          <cell r="BD9">
            <v>1</v>
          </cell>
          <cell r="BE9">
            <v>1</v>
          </cell>
          <cell r="BF9">
            <v>1</v>
          </cell>
          <cell r="BG9">
            <v>1</v>
          </cell>
          <cell r="BH9">
            <v>1</v>
          </cell>
          <cell r="BI9">
            <v>1</v>
          </cell>
          <cell r="BJ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  <cell r="AN10">
            <v>1</v>
          </cell>
          <cell r="AO10">
            <v>1</v>
          </cell>
          <cell r="AP10">
            <v>1</v>
          </cell>
          <cell r="AQ10">
            <v>1</v>
          </cell>
          <cell r="AR10">
            <v>1</v>
          </cell>
          <cell r="AS10">
            <v>1</v>
          </cell>
          <cell r="AT10">
            <v>1</v>
          </cell>
          <cell r="AU10">
            <v>1</v>
          </cell>
          <cell r="AV10">
            <v>1</v>
          </cell>
          <cell r="AW10">
            <v>1</v>
          </cell>
          <cell r="AX10">
            <v>1</v>
          </cell>
          <cell r="AY10">
            <v>1</v>
          </cell>
          <cell r="AZ10">
            <v>1</v>
          </cell>
          <cell r="BA10">
            <v>1</v>
          </cell>
          <cell r="BB10">
            <v>1</v>
          </cell>
          <cell r="BC10">
            <v>1</v>
          </cell>
          <cell r="BD10">
            <v>1</v>
          </cell>
          <cell r="BE10">
            <v>1</v>
          </cell>
          <cell r="BF10">
            <v>1</v>
          </cell>
          <cell r="BG10">
            <v>1</v>
          </cell>
          <cell r="BH10">
            <v>1</v>
          </cell>
          <cell r="BI10">
            <v>1</v>
          </cell>
          <cell r="BJ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1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1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1</v>
          </cell>
          <cell r="AV11">
            <v>1</v>
          </cell>
          <cell r="AW11">
            <v>1</v>
          </cell>
          <cell r="AX11">
            <v>1</v>
          </cell>
          <cell r="AY11">
            <v>1</v>
          </cell>
          <cell r="AZ11">
            <v>1</v>
          </cell>
          <cell r="BA11">
            <v>1</v>
          </cell>
          <cell r="BB11">
            <v>1</v>
          </cell>
          <cell r="BC11">
            <v>1</v>
          </cell>
          <cell r="BD11">
            <v>1</v>
          </cell>
          <cell r="BE11">
            <v>1</v>
          </cell>
          <cell r="BF11">
            <v>1</v>
          </cell>
          <cell r="BG11">
            <v>1</v>
          </cell>
          <cell r="BH11">
            <v>1</v>
          </cell>
          <cell r="BI11">
            <v>1</v>
          </cell>
          <cell r="BJ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</row>
      </sheetData>
      <sheetData sheetId="8">
        <row r="3">
          <cell r="B3">
            <v>8800</v>
          </cell>
          <cell r="C3">
            <v>8800</v>
          </cell>
          <cell r="D3">
            <v>8800</v>
          </cell>
          <cell r="E3">
            <v>8800</v>
          </cell>
          <cell r="F3">
            <v>8800</v>
          </cell>
          <cell r="G3">
            <v>8800</v>
          </cell>
          <cell r="H3">
            <v>8800</v>
          </cell>
          <cell r="I3">
            <v>8800</v>
          </cell>
          <cell r="J3">
            <v>8800</v>
          </cell>
          <cell r="K3">
            <v>8800</v>
          </cell>
          <cell r="L3">
            <v>8800</v>
          </cell>
          <cell r="M3">
            <v>8800</v>
          </cell>
          <cell r="N3">
            <v>8800</v>
          </cell>
          <cell r="O3">
            <v>8800</v>
          </cell>
          <cell r="P3">
            <v>8800</v>
          </cell>
          <cell r="Q3">
            <v>8800</v>
          </cell>
          <cell r="R3">
            <v>8800</v>
          </cell>
          <cell r="S3">
            <v>8800</v>
          </cell>
          <cell r="T3">
            <v>8800</v>
          </cell>
          <cell r="U3">
            <v>8800</v>
          </cell>
          <cell r="V3">
            <v>8800</v>
          </cell>
          <cell r="W3">
            <v>8800</v>
          </cell>
          <cell r="X3">
            <v>8800</v>
          </cell>
          <cell r="Y3">
            <v>8800</v>
          </cell>
          <cell r="Z3">
            <v>8800</v>
          </cell>
          <cell r="AA3">
            <v>8800</v>
          </cell>
          <cell r="AB3">
            <v>8800</v>
          </cell>
          <cell r="AC3">
            <v>8800</v>
          </cell>
          <cell r="AD3">
            <v>8800</v>
          </cell>
          <cell r="AE3">
            <v>8800</v>
          </cell>
          <cell r="AF3">
            <v>8800</v>
          </cell>
          <cell r="AG3">
            <v>8800</v>
          </cell>
          <cell r="AH3">
            <v>8800</v>
          </cell>
          <cell r="AI3">
            <v>8800</v>
          </cell>
          <cell r="AJ3">
            <v>8800</v>
          </cell>
          <cell r="AK3">
            <v>8800</v>
          </cell>
          <cell r="AL3">
            <v>8800</v>
          </cell>
          <cell r="AM3">
            <v>8800</v>
          </cell>
          <cell r="AN3">
            <v>8800</v>
          </cell>
          <cell r="AO3">
            <v>8800</v>
          </cell>
          <cell r="AP3">
            <v>8800</v>
          </cell>
          <cell r="AQ3">
            <v>8800</v>
          </cell>
          <cell r="AR3">
            <v>8800</v>
          </cell>
          <cell r="AS3">
            <v>8800</v>
          </cell>
          <cell r="AT3">
            <v>8800</v>
          </cell>
          <cell r="AU3">
            <v>8800</v>
          </cell>
          <cell r="AV3">
            <v>8800</v>
          </cell>
          <cell r="AW3">
            <v>8800</v>
          </cell>
          <cell r="AX3">
            <v>8800</v>
          </cell>
          <cell r="AY3">
            <v>8800</v>
          </cell>
          <cell r="AZ3">
            <v>8800</v>
          </cell>
          <cell r="BA3">
            <v>8800</v>
          </cell>
          <cell r="BB3">
            <v>8800</v>
          </cell>
          <cell r="BC3">
            <v>8800</v>
          </cell>
          <cell r="BD3">
            <v>8800</v>
          </cell>
          <cell r="BE3">
            <v>8800</v>
          </cell>
          <cell r="BF3">
            <v>8800</v>
          </cell>
          <cell r="BG3">
            <v>8800</v>
          </cell>
          <cell r="BH3">
            <v>8800</v>
          </cell>
          <cell r="BI3">
            <v>8800</v>
          </cell>
          <cell r="BJ3">
            <v>8800</v>
          </cell>
          <cell r="BK3">
            <v>8800</v>
          </cell>
          <cell r="BL3">
            <v>8800</v>
          </cell>
          <cell r="BM3">
            <v>8800</v>
          </cell>
          <cell r="BN3">
            <v>8800</v>
          </cell>
          <cell r="BO3">
            <v>8800</v>
          </cell>
          <cell r="BP3">
            <v>8800</v>
          </cell>
          <cell r="BQ3">
            <v>8800</v>
          </cell>
          <cell r="BR3">
            <v>8800</v>
          </cell>
          <cell r="BS3">
            <v>8800</v>
          </cell>
          <cell r="BT3">
            <v>8800</v>
          </cell>
          <cell r="BU3">
            <v>8800</v>
          </cell>
          <cell r="BV3">
            <v>8800</v>
          </cell>
          <cell r="BW3">
            <v>8800</v>
          </cell>
          <cell r="BX3">
            <v>8800</v>
          </cell>
          <cell r="BY3">
            <v>8800</v>
          </cell>
          <cell r="BZ3">
            <v>8800</v>
          </cell>
          <cell r="CA3">
            <v>8800</v>
          </cell>
          <cell r="CB3">
            <v>8800</v>
          </cell>
          <cell r="CC3">
            <v>8800</v>
          </cell>
          <cell r="CD3">
            <v>8800</v>
          </cell>
          <cell r="CE3">
            <v>8800</v>
          </cell>
          <cell r="CF3">
            <v>8800</v>
          </cell>
          <cell r="CG3">
            <v>8800</v>
          </cell>
          <cell r="CH3">
            <v>8800</v>
          </cell>
          <cell r="CI3">
            <v>8800</v>
          </cell>
          <cell r="CJ3">
            <v>8800</v>
          </cell>
          <cell r="CK3">
            <v>8800</v>
          </cell>
          <cell r="CL3">
            <v>8800</v>
          </cell>
          <cell r="CM3">
            <v>8800</v>
          </cell>
          <cell r="CN3">
            <v>8800</v>
          </cell>
          <cell r="CO3">
            <v>8800</v>
          </cell>
          <cell r="CP3">
            <v>8800</v>
          </cell>
          <cell r="CQ3">
            <v>8800</v>
          </cell>
          <cell r="CR3">
            <v>8800</v>
          </cell>
          <cell r="CS3">
            <v>8800</v>
          </cell>
        </row>
        <row r="4">
          <cell r="B4">
            <v>9750</v>
          </cell>
          <cell r="C4">
            <v>9750</v>
          </cell>
          <cell r="D4">
            <v>9750</v>
          </cell>
          <cell r="E4">
            <v>9750</v>
          </cell>
          <cell r="F4">
            <v>9750</v>
          </cell>
          <cell r="G4">
            <v>9750</v>
          </cell>
          <cell r="H4">
            <v>9750</v>
          </cell>
          <cell r="I4">
            <v>9750</v>
          </cell>
          <cell r="J4">
            <v>9750</v>
          </cell>
          <cell r="K4">
            <v>9750</v>
          </cell>
          <cell r="L4">
            <v>9750</v>
          </cell>
          <cell r="M4">
            <v>9750</v>
          </cell>
          <cell r="N4">
            <v>9750</v>
          </cell>
          <cell r="O4">
            <v>9750</v>
          </cell>
          <cell r="P4">
            <v>9750</v>
          </cell>
          <cell r="Q4">
            <v>9750</v>
          </cell>
          <cell r="R4">
            <v>9750</v>
          </cell>
          <cell r="S4">
            <v>9750</v>
          </cell>
          <cell r="T4">
            <v>9750</v>
          </cell>
          <cell r="U4">
            <v>9750</v>
          </cell>
          <cell r="V4">
            <v>9750</v>
          </cell>
          <cell r="W4">
            <v>9750</v>
          </cell>
          <cell r="X4">
            <v>9750</v>
          </cell>
          <cell r="Y4">
            <v>9750</v>
          </cell>
          <cell r="Z4">
            <v>9750</v>
          </cell>
          <cell r="AA4">
            <v>9750</v>
          </cell>
          <cell r="AB4">
            <v>9750</v>
          </cell>
          <cell r="AC4">
            <v>9750</v>
          </cell>
          <cell r="AD4">
            <v>9750</v>
          </cell>
          <cell r="AE4">
            <v>9750</v>
          </cell>
          <cell r="AF4">
            <v>9750</v>
          </cell>
          <cell r="AG4">
            <v>9750</v>
          </cell>
          <cell r="AH4">
            <v>9750</v>
          </cell>
          <cell r="AI4">
            <v>9750</v>
          </cell>
          <cell r="AJ4">
            <v>9750</v>
          </cell>
          <cell r="AK4">
            <v>9750</v>
          </cell>
          <cell r="AL4">
            <v>9750</v>
          </cell>
          <cell r="AM4">
            <v>9750</v>
          </cell>
          <cell r="AN4">
            <v>9750</v>
          </cell>
          <cell r="AO4">
            <v>9750</v>
          </cell>
          <cell r="AP4">
            <v>9750</v>
          </cell>
          <cell r="AQ4">
            <v>9750</v>
          </cell>
          <cell r="AR4">
            <v>9750</v>
          </cell>
          <cell r="AS4">
            <v>9750</v>
          </cell>
          <cell r="AT4">
            <v>9750</v>
          </cell>
          <cell r="AU4">
            <v>9750</v>
          </cell>
          <cell r="AV4">
            <v>9750</v>
          </cell>
          <cell r="AW4">
            <v>9750</v>
          </cell>
          <cell r="AX4">
            <v>9750</v>
          </cell>
          <cell r="AY4">
            <v>9750</v>
          </cell>
          <cell r="AZ4">
            <v>9750</v>
          </cell>
          <cell r="BA4">
            <v>9750</v>
          </cell>
          <cell r="BB4">
            <v>9750</v>
          </cell>
          <cell r="BC4">
            <v>9750</v>
          </cell>
          <cell r="BD4">
            <v>9750</v>
          </cell>
          <cell r="BE4">
            <v>9750</v>
          </cell>
          <cell r="BF4">
            <v>9750</v>
          </cell>
          <cell r="BG4">
            <v>9750</v>
          </cell>
          <cell r="BH4">
            <v>9750</v>
          </cell>
          <cell r="BI4">
            <v>9750</v>
          </cell>
          <cell r="BJ4">
            <v>9750</v>
          </cell>
          <cell r="BK4">
            <v>9750</v>
          </cell>
          <cell r="BL4">
            <v>9750</v>
          </cell>
          <cell r="BM4">
            <v>9750</v>
          </cell>
          <cell r="BN4">
            <v>9750</v>
          </cell>
          <cell r="BO4">
            <v>9750</v>
          </cell>
          <cell r="BP4">
            <v>9750</v>
          </cell>
          <cell r="BQ4">
            <v>9750</v>
          </cell>
          <cell r="BR4">
            <v>9750</v>
          </cell>
          <cell r="BS4">
            <v>9750</v>
          </cell>
          <cell r="BT4">
            <v>9750</v>
          </cell>
          <cell r="BU4">
            <v>9750</v>
          </cell>
          <cell r="BV4">
            <v>9750</v>
          </cell>
          <cell r="BW4">
            <v>9750</v>
          </cell>
          <cell r="BX4">
            <v>9750</v>
          </cell>
          <cell r="BY4">
            <v>9750</v>
          </cell>
          <cell r="BZ4">
            <v>9750</v>
          </cell>
          <cell r="CA4">
            <v>9750</v>
          </cell>
          <cell r="CB4">
            <v>9750</v>
          </cell>
          <cell r="CC4">
            <v>9750</v>
          </cell>
          <cell r="CD4">
            <v>9750</v>
          </cell>
          <cell r="CE4">
            <v>9750</v>
          </cell>
          <cell r="CF4">
            <v>9750</v>
          </cell>
          <cell r="CG4">
            <v>9750</v>
          </cell>
          <cell r="CH4">
            <v>9750</v>
          </cell>
          <cell r="CI4">
            <v>9750</v>
          </cell>
          <cell r="CJ4">
            <v>9750</v>
          </cell>
          <cell r="CK4">
            <v>9750</v>
          </cell>
          <cell r="CL4">
            <v>9750</v>
          </cell>
          <cell r="CM4">
            <v>9750</v>
          </cell>
          <cell r="CN4">
            <v>9750</v>
          </cell>
          <cell r="CO4">
            <v>9750</v>
          </cell>
          <cell r="CP4">
            <v>9750</v>
          </cell>
          <cell r="CQ4">
            <v>9750</v>
          </cell>
          <cell r="CR4">
            <v>9750</v>
          </cell>
          <cell r="CS4">
            <v>9750</v>
          </cell>
        </row>
        <row r="5">
          <cell r="B5">
            <v>6430</v>
          </cell>
          <cell r="C5">
            <v>6430</v>
          </cell>
          <cell r="D5">
            <v>6430</v>
          </cell>
          <cell r="E5">
            <v>6430</v>
          </cell>
          <cell r="F5">
            <v>6430</v>
          </cell>
          <cell r="G5">
            <v>6430</v>
          </cell>
          <cell r="H5">
            <v>6430</v>
          </cell>
          <cell r="I5">
            <v>6430</v>
          </cell>
          <cell r="J5">
            <v>6430</v>
          </cell>
          <cell r="K5">
            <v>6430</v>
          </cell>
          <cell r="L5">
            <v>6430</v>
          </cell>
          <cell r="M5">
            <v>6430</v>
          </cell>
          <cell r="N5">
            <v>6430</v>
          </cell>
          <cell r="O5">
            <v>6430</v>
          </cell>
          <cell r="P5">
            <v>6430</v>
          </cell>
          <cell r="Q5">
            <v>6430</v>
          </cell>
          <cell r="R5">
            <v>6430</v>
          </cell>
          <cell r="S5">
            <v>6430</v>
          </cell>
          <cell r="T5">
            <v>6430</v>
          </cell>
          <cell r="U5">
            <v>6430</v>
          </cell>
          <cell r="V5">
            <v>6430</v>
          </cell>
          <cell r="W5">
            <v>6430</v>
          </cell>
          <cell r="X5">
            <v>6430</v>
          </cell>
          <cell r="Y5">
            <v>6430</v>
          </cell>
          <cell r="Z5">
            <v>6430</v>
          </cell>
          <cell r="AA5">
            <v>6430</v>
          </cell>
          <cell r="AB5">
            <v>6430</v>
          </cell>
          <cell r="AC5">
            <v>6430</v>
          </cell>
          <cell r="AD5">
            <v>6430</v>
          </cell>
          <cell r="AE5">
            <v>6430</v>
          </cell>
          <cell r="AF5">
            <v>6430</v>
          </cell>
          <cell r="AG5">
            <v>6430</v>
          </cell>
          <cell r="AH5">
            <v>6430</v>
          </cell>
          <cell r="AI5">
            <v>6430</v>
          </cell>
          <cell r="AJ5">
            <v>6430</v>
          </cell>
          <cell r="AK5">
            <v>6430</v>
          </cell>
          <cell r="AL5">
            <v>6430</v>
          </cell>
          <cell r="AM5">
            <v>6430</v>
          </cell>
          <cell r="AN5">
            <v>6430</v>
          </cell>
          <cell r="AO5">
            <v>6430</v>
          </cell>
          <cell r="AP5">
            <v>6430</v>
          </cell>
          <cell r="AQ5">
            <v>6430</v>
          </cell>
          <cell r="AR5">
            <v>6430</v>
          </cell>
          <cell r="AS5">
            <v>6430</v>
          </cell>
          <cell r="AT5">
            <v>6430</v>
          </cell>
          <cell r="AU5">
            <v>6430</v>
          </cell>
          <cell r="AV5">
            <v>6430</v>
          </cell>
          <cell r="AW5">
            <v>6430</v>
          </cell>
          <cell r="AX5">
            <v>6430</v>
          </cell>
          <cell r="AY5">
            <v>6430</v>
          </cell>
          <cell r="AZ5">
            <v>6430</v>
          </cell>
          <cell r="BA5">
            <v>6430</v>
          </cell>
          <cell r="BB5">
            <v>6430</v>
          </cell>
          <cell r="BC5">
            <v>6430</v>
          </cell>
          <cell r="BD5">
            <v>6430</v>
          </cell>
          <cell r="BE5">
            <v>6430</v>
          </cell>
          <cell r="BF5">
            <v>6430</v>
          </cell>
          <cell r="BG5">
            <v>6430</v>
          </cell>
          <cell r="BH5">
            <v>6430</v>
          </cell>
          <cell r="BI5">
            <v>6430</v>
          </cell>
          <cell r="BJ5">
            <v>6430</v>
          </cell>
          <cell r="BK5">
            <v>6430</v>
          </cell>
          <cell r="BL5">
            <v>6430</v>
          </cell>
          <cell r="BM5">
            <v>6430</v>
          </cell>
          <cell r="BN5">
            <v>6430</v>
          </cell>
          <cell r="BO5">
            <v>6430</v>
          </cell>
          <cell r="BP5">
            <v>6430</v>
          </cell>
          <cell r="BQ5">
            <v>6430</v>
          </cell>
          <cell r="BR5">
            <v>6430</v>
          </cell>
          <cell r="BS5">
            <v>6430</v>
          </cell>
          <cell r="BT5">
            <v>6430</v>
          </cell>
          <cell r="BU5">
            <v>6430</v>
          </cell>
          <cell r="BV5">
            <v>6430</v>
          </cell>
          <cell r="BW5">
            <v>6430</v>
          </cell>
          <cell r="BX5">
            <v>6430</v>
          </cell>
          <cell r="BY5">
            <v>6430</v>
          </cell>
          <cell r="BZ5">
            <v>6430</v>
          </cell>
          <cell r="CA5">
            <v>6430</v>
          </cell>
          <cell r="CB5">
            <v>6430</v>
          </cell>
          <cell r="CC5">
            <v>6430</v>
          </cell>
          <cell r="CD5">
            <v>6430</v>
          </cell>
          <cell r="CE5">
            <v>6430</v>
          </cell>
          <cell r="CF5">
            <v>6430</v>
          </cell>
          <cell r="CG5">
            <v>6430</v>
          </cell>
          <cell r="CH5">
            <v>6430</v>
          </cell>
          <cell r="CI5">
            <v>6430</v>
          </cell>
          <cell r="CJ5">
            <v>6430</v>
          </cell>
          <cell r="CK5">
            <v>6430</v>
          </cell>
          <cell r="CL5">
            <v>6430</v>
          </cell>
          <cell r="CM5">
            <v>6430</v>
          </cell>
          <cell r="CN5">
            <v>6430</v>
          </cell>
          <cell r="CO5">
            <v>6430</v>
          </cell>
          <cell r="CP5">
            <v>6430</v>
          </cell>
          <cell r="CQ5">
            <v>6430</v>
          </cell>
          <cell r="CR5">
            <v>6430</v>
          </cell>
          <cell r="CS5">
            <v>6430</v>
          </cell>
        </row>
        <row r="6">
          <cell r="B6">
            <v>10850</v>
          </cell>
          <cell r="C6">
            <v>10850</v>
          </cell>
          <cell r="D6">
            <v>10850</v>
          </cell>
          <cell r="E6">
            <v>10850</v>
          </cell>
          <cell r="F6">
            <v>10850</v>
          </cell>
          <cell r="G6">
            <v>10850</v>
          </cell>
          <cell r="H6">
            <v>10850</v>
          </cell>
          <cell r="I6">
            <v>10850</v>
          </cell>
          <cell r="J6">
            <v>10850</v>
          </cell>
          <cell r="K6">
            <v>10850</v>
          </cell>
          <cell r="L6">
            <v>10850</v>
          </cell>
          <cell r="M6">
            <v>10850</v>
          </cell>
          <cell r="N6">
            <v>10850</v>
          </cell>
          <cell r="O6">
            <v>10850</v>
          </cell>
          <cell r="P6">
            <v>10850</v>
          </cell>
          <cell r="Q6">
            <v>10850</v>
          </cell>
          <cell r="R6">
            <v>10850</v>
          </cell>
          <cell r="S6">
            <v>10850</v>
          </cell>
          <cell r="T6">
            <v>10850</v>
          </cell>
          <cell r="U6">
            <v>10850</v>
          </cell>
          <cell r="V6">
            <v>10850</v>
          </cell>
          <cell r="W6">
            <v>10850</v>
          </cell>
          <cell r="X6">
            <v>10850</v>
          </cell>
          <cell r="Y6">
            <v>10850</v>
          </cell>
          <cell r="Z6">
            <v>10850</v>
          </cell>
          <cell r="AA6">
            <v>10850</v>
          </cell>
          <cell r="AB6">
            <v>10850</v>
          </cell>
          <cell r="AC6">
            <v>10850</v>
          </cell>
          <cell r="AD6">
            <v>10850</v>
          </cell>
          <cell r="AE6">
            <v>10850</v>
          </cell>
          <cell r="AF6">
            <v>10850</v>
          </cell>
          <cell r="AG6">
            <v>10850</v>
          </cell>
          <cell r="AH6">
            <v>10850</v>
          </cell>
          <cell r="AI6">
            <v>10850</v>
          </cell>
          <cell r="AJ6">
            <v>10850</v>
          </cell>
          <cell r="AK6">
            <v>10850</v>
          </cell>
          <cell r="AL6">
            <v>10850</v>
          </cell>
          <cell r="AM6">
            <v>10850</v>
          </cell>
          <cell r="AN6">
            <v>10850</v>
          </cell>
          <cell r="AO6">
            <v>10850</v>
          </cell>
          <cell r="AP6">
            <v>10850</v>
          </cell>
          <cell r="AQ6">
            <v>10850</v>
          </cell>
          <cell r="AR6">
            <v>10850</v>
          </cell>
          <cell r="AS6">
            <v>10850</v>
          </cell>
          <cell r="AT6">
            <v>10850</v>
          </cell>
          <cell r="AU6">
            <v>10850</v>
          </cell>
          <cell r="AV6">
            <v>10850</v>
          </cell>
          <cell r="AW6">
            <v>10850</v>
          </cell>
          <cell r="AX6">
            <v>10850</v>
          </cell>
          <cell r="AY6">
            <v>10850</v>
          </cell>
          <cell r="AZ6">
            <v>10850</v>
          </cell>
          <cell r="BA6">
            <v>10850</v>
          </cell>
          <cell r="BB6">
            <v>10850</v>
          </cell>
          <cell r="BC6">
            <v>10850</v>
          </cell>
          <cell r="BD6">
            <v>10850</v>
          </cell>
          <cell r="BE6">
            <v>10850</v>
          </cell>
          <cell r="BF6">
            <v>10850</v>
          </cell>
          <cell r="BG6">
            <v>10850</v>
          </cell>
          <cell r="BH6">
            <v>10850</v>
          </cell>
          <cell r="BI6">
            <v>10850</v>
          </cell>
          <cell r="BJ6">
            <v>10850</v>
          </cell>
          <cell r="BK6">
            <v>10850</v>
          </cell>
          <cell r="BL6">
            <v>10850</v>
          </cell>
          <cell r="BM6">
            <v>10850</v>
          </cell>
          <cell r="BN6">
            <v>10850</v>
          </cell>
          <cell r="BO6">
            <v>10850</v>
          </cell>
          <cell r="BP6">
            <v>10850</v>
          </cell>
          <cell r="BQ6">
            <v>10850</v>
          </cell>
          <cell r="BR6">
            <v>10850</v>
          </cell>
          <cell r="BS6">
            <v>10850</v>
          </cell>
          <cell r="BT6">
            <v>10850</v>
          </cell>
          <cell r="BU6">
            <v>10850</v>
          </cell>
          <cell r="BV6">
            <v>10850</v>
          </cell>
          <cell r="BW6">
            <v>10850</v>
          </cell>
          <cell r="BX6">
            <v>10850</v>
          </cell>
          <cell r="BY6">
            <v>10850</v>
          </cell>
          <cell r="BZ6">
            <v>10850</v>
          </cell>
          <cell r="CA6">
            <v>10850</v>
          </cell>
          <cell r="CB6">
            <v>10850</v>
          </cell>
          <cell r="CC6">
            <v>10850</v>
          </cell>
          <cell r="CD6">
            <v>10850</v>
          </cell>
          <cell r="CE6">
            <v>10850</v>
          </cell>
          <cell r="CF6">
            <v>10850</v>
          </cell>
          <cell r="CG6">
            <v>10850</v>
          </cell>
          <cell r="CH6">
            <v>10850</v>
          </cell>
          <cell r="CI6">
            <v>10850</v>
          </cell>
          <cell r="CJ6">
            <v>10850</v>
          </cell>
          <cell r="CK6">
            <v>10850</v>
          </cell>
          <cell r="CL6">
            <v>10850</v>
          </cell>
          <cell r="CM6">
            <v>10850</v>
          </cell>
          <cell r="CN6">
            <v>10850</v>
          </cell>
          <cell r="CO6">
            <v>10850</v>
          </cell>
          <cell r="CP6">
            <v>10850</v>
          </cell>
          <cell r="CQ6">
            <v>10850</v>
          </cell>
          <cell r="CR6">
            <v>10850</v>
          </cell>
          <cell r="CS6">
            <v>10850</v>
          </cell>
        </row>
        <row r="7">
          <cell r="B7">
            <v>12350</v>
          </cell>
          <cell r="C7">
            <v>12350</v>
          </cell>
          <cell r="D7">
            <v>12350</v>
          </cell>
          <cell r="E7">
            <v>12350</v>
          </cell>
          <cell r="F7">
            <v>12350</v>
          </cell>
          <cell r="G7">
            <v>12350</v>
          </cell>
          <cell r="H7">
            <v>12350</v>
          </cell>
          <cell r="I7">
            <v>12350</v>
          </cell>
          <cell r="J7">
            <v>12350</v>
          </cell>
          <cell r="K7">
            <v>12350</v>
          </cell>
          <cell r="L7">
            <v>12350</v>
          </cell>
          <cell r="M7">
            <v>12350</v>
          </cell>
          <cell r="N7">
            <v>12350</v>
          </cell>
          <cell r="O7">
            <v>12350</v>
          </cell>
          <cell r="P7">
            <v>12350</v>
          </cell>
          <cell r="Q7">
            <v>12350</v>
          </cell>
          <cell r="R7">
            <v>12350</v>
          </cell>
          <cell r="S7">
            <v>12350</v>
          </cell>
          <cell r="T7">
            <v>12350</v>
          </cell>
          <cell r="U7">
            <v>12350</v>
          </cell>
          <cell r="V7">
            <v>12350</v>
          </cell>
          <cell r="W7">
            <v>12350</v>
          </cell>
          <cell r="X7">
            <v>12350</v>
          </cell>
          <cell r="Y7">
            <v>12350</v>
          </cell>
          <cell r="Z7">
            <v>12350</v>
          </cell>
          <cell r="AA7">
            <v>12350</v>
          </cell>
          <cell r="AB7">
            <v>12350</v>
          </cell>
          <cell r="AC7">
            <v>12350</v>
          </cell>
          <cell r="AD7">
            <v>12350</v>
          </cell>
          <cell r="AE7">
            <v>12350</v>
          </cell>
          <cell r="AF7">
            <v>12350</v>
          </cell>
          <cell r="AG7">
            <v>12350</v>
          </cell>
          <cell r="AH7">
            <v>12350</v>
          </cell>
          <cell r="AI7">
            <v>12350</v>
          </cell>
          <cell r="AJ7">
            <v>12350</v>
          </cell>
          <cell r="AK7">
            <v>12350</v>
          </cell>
          <cell r="AL7">
            <v>12350</v>
          </cell>
          <cell r="AM7">
            <v>12350</v>
          </cell>
          <cell r="AN7">
            <v>12350</v>
          </cell>
          <cell r="AO7">
            <v>12350</v>
          </cell>
          <cell r="AP7">
            <v>12350</v>
          </cell>
          <cell r="AQ7">
            <v>12350</v>
          </cell>
          <cell r="AR7">
            <v>12350</v>
          </cell>
          <cell r="AS7">
            <v>12350</v>
          </cell>
          <cell r="AT7">
            <v>12350</v>
          </cell>
          <cell r="AU7">
            <v>12350</v>
          </cell>
          <cell r="AV7">
            <v>12350</v>
          </cell>
          <cell r="AW7">
            <v>12350</v>
          </cell>
          <cell r="AX7">
            <v>12350</v>
          </cell>
          <cell r="AY7">
            <v>12350</v>
          </cell>
          <cell r="AZ7">
            <v>12350</v>
          </cell>
          <cell r="BA7">
            <v>12350</v>
          </cell>
          <cell r="BB7">
            <v>12350</v>
          </cell>
          <cell r="BC7">
            <v>12350</v>
          </cell>
          <cell r="BD7">
            <v>12350</v>
          </cell>
          <cell r="BE7">
            <v>12350</v>
          </cell>
          <cell r="BF7">
            <v>12350</v>
          </cell>
          <cell r="BG7">
            <v>12350</v>
          </cell>
          <cell r="BH7">
            <v>12350</v>
          </cell>
          <cell r="BI7">
            <v>12350</v>
          </cell>
          <cell r="BJ7">
            <v>12350</v>
          </cell>
          <cell r="BK7">
            <v>12350</v>
          </cell>
          <cell r="BL7">
            <v>12350</v>
          </cell>
          <cell r="BM7">
            <v>12350</v>
          </cell>
          <cell r="BN7">
            <v>12350</v>
          </cell>
          <cell r="BO7">
            <v>12350</v>
          </cell>
          <cell r="BP7">
            <v>12350</v>
          </cell>
          <cell r="BQ7">
            <v>12350</v>
          </cell>
          <cell r="BR7">
            <v>12350</v>
          </cell>
          <cell r="BS7">
            <v>12350</v>
          </cell>
          <cell r="BT7">
            <v>12350</v>
          </cell>
          <cell r="BU7">
            <v>12350</v>
          </cell>
          <cell r="BV7">
            <v>12350</v>
          </cell>
          <cell r="BW7">
            <v>12350</v>
          </cell>
          <cell r="BX7">
            <v>12350</v>
          </cell>
          <cell r="BY7">
            <v>12350</v>
          </cell>
          <cell r="BZ7">
            <v>12350</v>
          </cell>
          <cell r="CA7">
            <v>12350</v>
          </cell>
          <cell r="CB7">
            <v>12350</v>
          </cell>
          <cell r="CC7">
            <v>12350</v>
          </cell>
          <cell r="CD7">
            <v>12350</v>
          </cell>
          <cell r="CE7">
            <v>12350</v>
          </cell>
          <cell r="CF7">
            <v>12350</v>
          </cell>
          <cell r="CG7">
            <v>12350</v>
          </cell>
          <cell r="CH7">
            <v>12350</v>
          </cell>
          <cell r="CI7">
            <v>12350</v>
          </cell>
          <cell r="CJ7">
            <v>12350</v>
          </cell>
          <cell r="CK7">
            <v>12350</v>
          </cell>
          <cell r="CL7">
            <v>12350</v>
          </cell>
          <cell r="CM7">
            <v>12350</v>
          </cell>
          <cell r="CN7">
            <v>12350</v>
          </cell>
          <cell r="CO7">
            <v>12350</v>
          </cell>
          <cell r="CP7">
            <v>12350</v>
          </cell>
          <cell r="CQ7">
            <v>12350</v>
          </cell>
          <cell r="CR7">
            <v>12350</v>
          </cell>
          <cell r="CS7">
            <v>12350</v>
          </cell>
        </row>
        <row r="8">
          <cell r="B8">
            <v>9720</v>
          </cell>
          <cell r="C8">
            <v>9720</v>
          </cell>
          <cell r="D8">
            <v>9720</v>
          </cell>
          <cell r="E8">
            <v>9720</v>
          </cell>
          <cell r="F8">
            <v>9720</v>
          </cell>
          <cell r="G8">
            <v>9720</v>
          </cell>
          <cell r="H8">
            <v>9720</v>
          </cell>
          <cell r="I8">
            <v>9720</v>
          </cell>
          <cell r="J8">
            <v>9720</v>
          </cell>
          <cell r="K8">
            <v>9720</v>
          </cell>
          <cell r="L8">
            <v>9720</v>
          </cell>
          <cell r="M8">
            <v>9720</v>
          </cell>
          <cell r="N8">
            <v>9720</v>
          </cell>
          <cell r="O8">
            <v>9720</v>
          </cell>
          <cell r="P8">
            <v>9720</v>
          </cell>
          <cell r="Q8">
            <v>9720</v>
          </cell>
          <cell r="R8">
            <v>9720</v>
          </cell>
          <cell r="S8">
            <v>9720</v>
          </cell>
          <cell r="T8">
            <v>9720</v>
          </cell>
          <cell r="U8">
            <v>9720</v>
          </cell>
          <cell r="V8">
            <v>9720</v>
          </cell>
          <cell r="W8">
            <v>9720</v>
          </cell>
          <cell r="X8">
            <v>9720</v>
          </cell>
          <cell r="Y8">
            <v>9720</v>
          </cell>
          <cell r="Z8">
            <v>9720</v>
          </cell>
          <cell r="AA8">
            <v>9720</v>
          </cell>
          <cell r="AB8">
            <v>9720</v>
          </cell>
          <cell r="AC8">
            <v>9720</v>
          </cell>
          <cell r="AD8">
            <v>9720</v>
          </cell>
          <cell r="AE8">
            <v>9720</v>
          </cell>
          <cell r="AF8">
            <v>9720</v>
          </cell>
          <cell r="AG8">
            <v>9720</v>
          </cell>
          <cell r="AH8">
            <v>9720</v>
          </cell>
          <cell r="AI8">
            <v>9720</v>
          </cell>
          <cell r="AJ8">
            <v>9720</v>
          </cell>
          <cell r="AK8">
            <v>9720</v>
          </cell>
          <cell r="AL8">
            <v>9720</v>
          </cell>
          <cell r="AM8">
            <v>9720</v>
          </cell>
          <cell r="AN8">
            <v>9720</v>
          </cell>
          <cell r="AO8">
            <v>9720</v>
          </cell>
          <cell r="AP8">
            <v>9720</v>
          </cell>
          <cell r="AQ8">
            <v>9720</v>
          </cell>
          <cell r="AR8">
            <v>9720</v>
          </cell>
          <cell r="AS8">
            <v>9720</v>
          </cell>
          <cell r="AT8">
            <v>9720</v>
          </cell>
          <cell r="AU8">
            <v>9720</v>
          </cell>
          <cell r="AV8">
            <v>9720</v>
          </cell>
          <cell r="AW8">
            <v>9720</v>
          </cell>
          <cell r="AX8">
            <v>9720</v>
          </cell>
          <cell r="AY8">
            <v>9720</v>
          </cell>
          <cell r="AZ8">
            <v>9720</v>
          </cell>
          <cell r="BA8">
            <v>9720</v>
          </cell>
          <cell r="BB8">
            <v>9720</v>
          </cell>
          <cell r="BC8">
            <v>9720</v>
          </cell>
          <cell r="BD8">
            <v>9720</v>
          </cell>
          <cell r="BE8">
            <v>9720</v>
          </cell>
          <cell r="BF8">
            <v>9720</v>
          </cell>
          <cell r="BG8">
            <v>9720</v>
          </cell>
          <cell r="BH8">
            <v>9720</v>
          </cell>
          <cell r="BI8">
            <v>9720</v>
          </cell>
          <cell r="BJ8">
            <v>9720</v>
          </cell>
          <cell r="BK8">
            <v>9720</v>
          </cell>
          <cell r="BL8">
            <v>9720</v>
          </cell>
          <cell r="BM8">
            <v>9720</v>
          </cell>
          <cell r="BN8">
            <v>9720</v>
          </cell>
          <cell r="BO8">
            <v>9720</v>
          </cell>
          <cell r="BP8">
            <v>9720</v>
          </cell>
          <cell r="BQ8">
            <v>9720</v>
          </cell>
          <cell r="BR8">
            <v>9720</v>
          </cell>
          <cell r="BS8">
            <v>9720</v>
          </cell>
          <cell r="BT8">
            <v>9720</v>
          </cell>
          <cell r="BU8">
            <v>9720</v>
          </cell>
          <cell r="BV8">
            <v>9720</v>
          </cell>
          <cell r="BW8">
            <v>9720</v>
          </cell>
          <cell r="BX8">
            <v>9720</v>
          </cell>
          <cell r="BY8">
            <v>9720</v>
          </cell>
          <cell r="BZ8">
            <v>9720</v>
          </cell>
          <cell r="CA8">
            <v>9720</v>
          </cell>
          <cell r="CB8">
            <v>9720</v>
          </cell>
          <cell r="CC8">
            <v>9720</v>
          </cell>
          <cell r="CD8">
            <v>9720</v>
          </cell>
          <cell r="CE8">
            <v>9720</v>
          </cell>
          <cell r="CF8">
            <v>9720</v>
          </cell>
          <cell r="CG8">
            <v>9720</v>
          </cell>
          <cell r="CH8">
            <v>9720</v>
          </cell>
          <cell r="CI8">
            <v>9720</v>
          </cell>
          <cell r="CJ8">
            <v>9720</v>
          </cell>
          <cell r="CK8">
            <v>9720</v>
          </cell>
          <cell r="CL8">
            <v>9720</v>
          </cell>
          <cell r="CM8">
            <v>9720</v>
          </cell>
          <cell r="CN8">
            <v>9720</v>
          </cell>
          <cell r="CO8">
            <v>9720</v>
          </cell>
          <cell r="CP8">
            <v>9720</v>
          </cell>
          <cell r="CQ8">
            <v>9720</v>
          </cell>
          <cell r="CR8">
            <v>9720</v>
          </cell>
          <cell r="CS8">
            <v>9720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</row>
        <row r="17">
          <cell r="B17">
            <v>9370</v>
          </cell>
          <cell r="C17">
            <v>9370</v>
          </cell>
          <cell r="D17">
            <v>9370</v>
          </cell>
          <cell r="E17">
            <v>9370</v>
          </cell>
          <cell r="F17">
            <v>9370</v>
          </cell>
          <cell r="G17">
            <v>9370</v>
          </cell>
          <cell r="H17">
            <v>9370</v>
          </cell>
          <cell r="I17">
            <v>9370</v>
          </cell>
          <cell r="J17">
            <v>9370</v>
          </cell>
          <cell r="K17">
            <v>9370</v>
          </cell>
          <cell r="L17">
            <v>9370</v>
          </cell>
          <cell r="M17">
            <v>9370</v>
          </cell>
          <cell r="N17">
            <v>9370</v>
          </cell>
          <cell r="O17">
            <v>9370</v>
          </cell>
          <cell r="P17">
            <v>9370</v>
          </cell>
          <cell r="Q17">
            <v>9370</v>
          </cell>
          <cell r="R17">
            <v>9370</v>
          </cell>
          <cell r="S17">
            <v>9370</v>
          </cell>
          <cell r="T17">
            <v>9370</v>
          </cell>
          <cell r="U17">
            <v>9370</v>
          </cell>
          <cell r="V17">
            <v>9370</v>
          </cell>
          <cell r="W17">
            <v>9370</v>
          </cell>
          <cell r="X17">
            <v>9370</v>
          </cell>
          <cell r="Y17">
            <v>9370</v>
          </cell>
          <cell r="Z17">
            <v>9370</v>
          </cell>
          <cell r="AA17">
            <v>9370</v>
          </cell>
          <cell r="AB17">
            <v>9370</v>
          </cell>
          <cell r="AC17">
            <v>9370</v>
          </cell>
          <cell r="AD17">
            <v>9370</v>
          </cell>
          <cell r="AE17">
            <v>9370</v>
          </cell>
          <cell r="AF17">
            <v>9370</v>
          </cell>
          <cell r="AG17">
            <v>9370</v>
          </cell>
          <cell r="AH17">
            <v>9370</v>
          </cell>
          <cell r="AI17">
            <v>9370</v>
          </cell>
          <cell r="AJ17">
            <v>9370</v>
          </cell>
          <cell r="AK17">
            <v>9370</v>
          </cell>
          <cell r="AL17">
            <v>9370</v>
          </cell>
          <cell r="AM17">
            <v>9370</v>
          </cell>
          <cell r="AN17">
            <v>9370</v>
          </cell>
          <cell r="AO17">
            <v>9370</v>
          </cell>
          <cell r="AP17">
            <v>9370</v>
          </cell>
          <cell r="AQ17">
            <v>9370</v>
          </cell>
          <cell r="AR17">
            <v>9370</v>
          </cell>
          <cell r="AS17">
            <v>9370</v>
          </cell>
          <cell r="AT17">
            <v>9370</v>
          </cell>
          <cell r="AU17">
            <v>9370</v>
          </cell>
          <cell r="AV17">
            <v>9370</v>
          </cell>
          <cell r="AW17">
            <v>9370</v>
          </cell>
          <cell r="AX17">
            <v>9370</v>
          </cell>
          <cell r="AY17">
            <v>9370</v>
          </cell>
          <cell r="AZ17">
            <v>9370</v>
          </cell>
          <cell r="BA17">
            <v>9370</v>
          </cell>
          <cell r="BB17">
            <v>9370</v>
          </cell>
          <cell r="BC17">
            <v>9370</v>
          </cell>
          <cell r="BD17">
            <v>9370</v>
          </cell>
          <cell r="BE17">
            <v>9370</v>
          </cell>
          <cell r="BF17">
            <v>9370</v>
          </cell>
          <cell r="BG17">
            <v>9370</v>
          </cell>
          <cell r="BH17">
            <v>9370</v>
          </cell>
          <cell r="BI17">
            <v>9370</v>
          </cell>
          <cell r="BJ17">
            <v>9370</v>
          </cell>
          <cell r="BK17">
            <v>9370</v>
          </cell>
          <cell r="BL17">
            <v>9370</v>
          </cell>
          <cell r="BM17">
            <v>9370</v>
          </cell>
          <cell r="BN17">
            <v>9370</v>
          </cell>
          <cell r="BO17">
            <v>9370</v>
          </cell>
          <cell r="BP17">
            <v>9370</v>
          </cell>
          <cell r="BQ17">
            <v>9370</v>
          </cell>
          <cell r="BR17">
            <v>9370</v>
          </cell>
          <cell r="BS17">
            <v>9370</v>
          </cell>
          <cell r="BT17">
            <v>9370</v>
          </cell>
          <cell r="BU17">
            <v>9370</v>
          </cell>
          <cell r="BV17">
            <v>9370</v>
          </cell>
          <cell r="BW17">
            <v>9370</v>
          </cell>
          <cell r="BX17">
            <v>9370</v>
          </cell>
          <cell r="BY17">
            <v>9370</v>
          </cell>
          <cell r="BZ17">
            <v>9370</v>
          </cell>
          <cell r="CA17">
            <v>9370</v>
          </cell>
          <cell r="CB17">
            <v>9370</v>
          </cell>
          <cell r="CC17">
            <v>9370</v>
          </cell>
          <cell r="CD17">
            <v>9370</v>
          </cell>
          <cell r="CE17">
            <v>9370</v>
          </cell>
          <cell r="CF17">
            <v>9370</v>
          </cell>
          <cell r="CG17">
            <v>9370</v>
          </cell>
          <cell r="CH17">
            <v>9370</v>
          </cell>
          <cell r="CI17">
            <v>9370</v>
          </cell>
          <cell r="CJ17">
            <v>9370</v>
          </cell>
          <cell r="CK17">
            <v>9370</v>
          </cell>
          <cell r="CL17">
            <v>9370</v>
          </cell>
          <cell r="CM17">
            <v>9370</v>
          </cell>
          <cell r="CN17">
            <v>9370</v>
          </cell>
          <cell r="CO17">
            <v>9370</v>
          </cell>
          <cell r="CP17">
            <v>9370</v>
          </cell>
          <cell r="CQ17">
            <v>9370</v>
          </cell>
          <cell r="CR17">
            <v>9370</v>
          </cell>
          <cell r="CS17">
            <v>9370</v>
          </cell>
        </row>
        <row r="18">
          <cell r="B18">
            <v>10390</v>
          </cell>
          <cell r="C18">
            <v>10390</v>
          </cell>
          <cell r="D18">
            <v>10390</v>
          </cell>
          <cell r="E18">
            <v>10390</v>
          </cell>
          <cell r="F18">
            <v>10390</v>
          </cell>
          <cell r="G18">
            <v>10390</v>
          </cell>
          <cell r="H18">
            <v>10390</v>
          </cell>
          <cell r="I18">
            <v>10390</v>
          </cell>
          <cell r="J18">
            <v>10390</v>
          </cell>
          <cell r="K18">
            <v>10390</v>
          </cell>
          <cell r="L18">
            <v>10390</v>
          </cell>
          <cell r="M18">
            <v>10390</v>
          </cell>
          <cell r="N18">
            <v>10390</v>
          </cell>
          <cell r="O18">
            <v>10390</v>
          </cell>
          <cell r="P18">
            <v>10390</v>
          </cell>
          <cell r="Q18">
            <v>10390</v>
          </cell>
          <cell r="R18">
            <v>10390</v>
          </cell>
          <cell r="S18">
            <v>10390</v>
          </cell>
          <cell r="T18">
            <v>10390</v>
          </cell>
          <cell r="U18">
            <v>10390</v>
          </cell>
          <cell r="V18">
            <v>10390</v>
          </cell>
          <cell r="W18">
            <v>10390</v>
          </cell>
          <cell r="X18">
            <v>10390</v>
          </cell>
          <cell r="Y18">
            <v>10390</v>
          </cell>
          <cell r="Z18">
            <v>10390</v>
          </cell>
          <cell r="AA18">
            <v>10390</v>
          </cell>
          <cell r="AB18">
            <v>10390</v>
          </cell>
          <cell r="AC18">
            <v>10390</v>
          </cell>
          <cell r="AD18">
            <v>10390</v>
          </cell>
          <cell r="AE18">
            <v>10390</v>
          </cell>
          <cell r="AF18">
            <v>10390</v>
          </cell>
          <cell r="AG18">
            <v>10390</v>
          </cell>
          <cell r="AH18">
            <v>10390</v>
          </cell>
          <cell r="AI18">
            <v>10390</v>
          </cell>
          <cell r="AJ18">
            <v>10390</v>
          </cell>
          <cell r="AK18">
            <v>10390</v>
          </cell>
          <cell r="AL18">
            <v>10390</v>
          </cell>
          <cell r="AM18">
            <v>10390</v>
          </cell>
          <cell r="AN18">
            <v>10390</v>
          </cell>
          <cell r="AO18">
            <v>10390</v>
          </cell>
          <cell r="AP18">
            <v>10390</v>
          </cell>
          <cell r="AQ18">
            <v>10390</v>
          </cell>
          <cell r="AR18">
            <v>10390</v>
          </cell>
          <cell r="AS18">
            <v>10390</v>
          </cell>
          <cell r="AT18">
            <v>10390</v>
          </cell>
          <cell r="AU18">
            <v>10390</v>
          </cell>
          <cell r="AV18">
            <v>10390</v>
          </cell>
          <cell r="AW18">
            <v>10390</v>
          </cell>
          <cell r="AX18">
            <v>10390</v>
          </cell>
          <cell r="AY18">
            <v>10390</v>
          </cell>
          <cell r="AZ18">
            <v>10390</v>
          </cell>
          <cell r="BA18">
            <v>10390</v>
          </cell>
          <cell r="BB18">
            <v>10390</v>
          </cell>
          <cell r="BC18">
            <v>10390</v>
          </cell>
          <cell r="BD18">
            <v>10390</v>
          </cell>
          <cell r="BE18">
            <v>10390</v>
          </cell>
          <cell r="BF18">
            <v>10390</v>
          </cell>
          <cell r="BG18">
            <v>10390</v>
          </cell>
          <cell r="BH18">
            <v>10390</v>
          </cell>
          <cell r="BI18">
            <v>10390</v>
          </cell>
          <cell r="BJ18">
            <v>10390</v>
          </cell>
          <cell r="BK18">
            <v>10390</v>
          </cell>
          <cell r="BL18">
            <v>10390</v>
          </cell>
          <cell r="BM18">
            <v>10390</v>
          </cell>
          <cell r="BN18">
            <v>10390</v>
          </cell>
          <cell r="BO18">
            <v>10390</v>
          </cell>
          <cell r="BP18">
            <v>10390</v>
          </cell>
          <cell r="BQ18">
            <v>10390</v>
          </cell>
          <cell r="BR18">
            <v>10390</v>
          </cell>
          <cell r="BS18">
            <v>10390</v>
          </cell>
          <cell r="BT18">
            <v>10390</v>
          </cell>
          <cell r="BU18">
            <v>10390</v>
          </cell>
          <cell r="BV18">
            <v>10390</v>
          </cell>
          <cell r="BW18">
            <v>10390</v>
          </cell>
          <cell r="BX18">
            <v>10390</v>
          </cell>
          <cell r="BY18">
            <v>10390</v>
          </cell>
          <cell r="BZ18">
            <v>10390</v>
          </cell>
          <cell r="CA18">
            <v>10390</v>
          </cell>
          <cell r="CB18">
            <v>10390</v>
          </cell>
          <cell r="CC18">
            <v>10390</v>
          </cell>
          <cell r="CD18">
            <v>10390</v>
          </cell>
          <cell r="CE18">
            <v>10390</v>
          </cell>
          <cell r="CF18">
            <v>10390</v>
          </cell>
          <cell r="CG18">
            <v>10390</v>
          </cell>
          <cell r="CH18">
            <v>10390</v>
          </cell>
          <cell r="CI18">
            <v>10390</v>
          </cell>
          <cell r="CJ18">
            <v>10390</v>
          </cell>
          <cell r="CK18">
            <v>10390</v>
          </cell>
          <cell r="CL18">
            <v>10390</v>
          </cell>
          <cell r="CM18">
            <v>10390</v>
          </cell>
          <cell r="CN18">
            <v>10390</v>
          </cell>
          <cell r="CO18">
            <v>10390</v>
          </cell>
          <cell r="CP18">
            <v>10390</v>
          </cell>
          <cell r="CQ18">
            <v>10390</v>
          </cell>
          <cell r="CR18">
            <v>10390</v>
          </cell>
          <cell r="CS18">
            <v>10390</v>
          </cell>
        </row>
        <row r="19">
          <cell r="B19">
            <v>6705</v>
          </cell>
          <cell r="C19">
            <v>6705</v>
          </cell>
          <cell r="D19">
            <v>6705</v>
          </cell>
          <cell r="E19">
            <v>6705</v>
          </cell>
          <cell r="F19">
            <v>6705</v>
          </cell>
          <cell r="G19">
            <v>6705</v>
          </cell>
          <cell r="H19">
            <v>6705</v>
          </cell>
          <cell r="I19">
            <v>6705</v>
          </cell>
          <cell r="J19">
            <v>6705</v>
          </cell>
          <cell r="K19">
            <v>6705</v>
          </cell>
          <cell r="L19">
            <v>6705</v>
          </cell>
          <cell r="M19">
            <v>6705</v>
          </cell>
          <cell r="N19">
            <v>6705</v>
          </cell>
          <cell r="O19">
            <v>6705</v>
          </cell>
          <cell r="P19">
            <v>6705</v>
          </cell>
          <cell r="Q19">
            <v>6705</v>
          </cell>
          <cell r="R19">
            <v>6705</v>
          </cell>
          <cell r="S19">
            <v>6705</v>
          </cell>
          <cell r="T19">
            <v>6705</v>
          </cell>
          <cell r="U19">
            <v>6705</v>
          </cell>
          <cell r="V19">
            <v>6705</v>
          </cell>
          <cell r="W19">
            <v>6705</v>
          </cell>
          <cell r="X19">
            <v>6705</v>
          </cell>
          <cell r="Y19">
            <v>6705</v>
          </cell>
          <cell r="Z19">
            <v>6705</v>
          </cell>
          <cell r="AA19">
            <v>6705</v>
          </cell>
          <cell r="AB19">
            <v>6705</v>
          </cell>
          <cell r="AC19">
            <v>6705</v>
          </cell>
          <cell r="AD19">
            <v>6705</v>
          </cell>
          <cell r="AE19">
            <v>6705</v>
          </cell>
          <cell r="AF19">
            <v>6705</v>
          </cell>
          <cell r="AG19">
            <v>6705</v>
          </cell>
          <cell r="AH19">
            <v>6705</v>
          </cell>
          <cell r="AI19">
            <v>6705</v>
          </cell>
          <cell r="AJ19">
            <v>6705</v>
          </cell>
          <cell r="AK19">
            <v>6705</v>
          </cell>
          <cell r="AL19">
            <v>6705</v>
          </cell>
          <cell r="AM19">
            <v>6705</v>
          </cell>
          <cell r="AN19">
            <v>6705</v>
          </cell>
          <cell r="AO19">
            <v>6705</v>
          </cell>
          <cell r="AP19">
            <v>6705</v>
          </cell>
          <cell r="AQ19">
            <v>6705</v>
          </cell>
          <cell r="AR19">
            <v>6705</v>
          </cell>
          <cell r="AS19">
            <v>6705</v>
          </cell>
          <cell r="AT19">
            <v>6705</v>
          </cell>
          <cell r="AU19">
            <v>6705</v>
          </cell>
          <cell r="AV19">
            <v>6705</v>
          </cell>
          <cell r="AW19">
            <v>6705</v>
          </cell>
          <cell r="AX19">
            <v>6705</v>
          </cell>
          <cell r="AY19">
            <v>6705</v>
          </cell>
          <cell r="AZ19">
            <v>6705</v>
          </cell>
          <cell r="BA19">
            <v>6705</v>
          </cell>
          <cell r="BB19">
            <v>6705</v>
          </cell>
          <cell r="BC19">
            <v>6705</v>
          </cell>
          <cell r="BD19">
            <v>6705</v>
          </cell>
          <cell r="BE19">
            <v>6705</v>
          </cell>
          <cell r="BF19">
            <v>6705</v>
          </cell>
          <cell r="BG19">
            <v>6705</v>
          </cell>
          <cell r="BH19">
            <v>6705</v>
          </cell>
          <cell r="BI19">
            <v>6705</v>
          </cell>
          <cell r="BJ19">
            <v>6705</v>
          </cell>
          <cell r="BK19">
            <v>6705</v>
          </cell>
          <cell r="BL19">
            <v>6705</v>
          </cell>
          <cell r="BM19">
            <v>6705</v>
          </cell>
          <cell r="BN19">
            <v>6705</v>
          </cell>
          <cell r="BO19">
            <v>6705</v>
          </cell>
          <cell r="BP19">
            <v>6705</v>
          </cell>
          <cell r="BQ19">
            <v>6705</v>
          </cell>
          <cell r="BR19">
            <v>6705</v>
          </cell>
          <cell r="BS19">
            <v>6705</v>
          </cell>
          <cell r="BT19">
            <v>6705</v>
          </cell>
          <cell r="BU19">
            <v>6705</v>
          </cell>
          <cell r="BV19">
            <v>6705</v>
          </cell>
          <cell r="BW19">
            <v>6705</v>
          </cell>
          <cell r="BX19">
            <v>6705</v>
          </cell>
          <cell r="BY19">
            <v>6705</v>
          </cell>
          <cell r="BZ19">
            <v>6705</v>
          </cell>
          <cell r="CA19">
            <v>6705</v>
          </cell>
          <cell r="CB19">
            <v>6705</v>
          </cell>
          <cell r="CC19">
            <v>6705</v>
          </cell>
          <cell r="CD19">
            <v>6705</v>
          </cell>
          <cell r="CE19">
            <v>6705</v>
          </cell>
          <cell r="CF19">
            <v>6705</v>
          </cell>
          <cell r="CG19">
            <v>6705</v>
          </cell>
          <cell r="CH19">
            <v>6705</v>
          </cell>
          <cell r="CI19">
            <v>6705</v>
          </cell>
          <cell r="CJ19">
            <v>6705</v>
          </cell>
          <cell r="CK19">
            <v>6705</v>
          </cell>
          <cell r="CL19">
            <v>6705</v>
          </cell>
          <cell r="CM19">
            <v>6705</v>
          </cell>
          <cell r="CN19">
            <v>6705</v>
          </cell>
          <cell r="CO19">
            <v>6705</v>
          </cell>
          <cell r="CP19">
            <v>6705</v>
          </cell>
          <cell r="CQ19">
            <v>6705</v>
          </cell>
          <cell r="CR19">
            <v>6705</v>
          </cell>
          <cell r="CS19">
            <v>6705</v>
          </cell>
        </row>
        <row r="20">
          <cell r="B20">
            <v>10713</v>
          </cell>
          <cell r="C20">
            <v>10713</v>
          </cell>
          <cell r="D20">
            <v>10713</v>
          </cell>
          <cell r="E20">
            <v>10713</v>
          </cell>
          <cell r="F20">
            <v>10713</v>
          </cell>
          <cell r="G20">
            <v>10713</v>
          </cell>
          <cell r="H20">
            <v>10713</v>
          </cell>
          <cell r="I20">
            <v>10713</v>
          </cell>
          <cell r="J20">
            <v>10713</v>
          </cell>
          <cell r="K20">
            <v>10713</v>
          </cell>
          <cell r="L20">
            <v>10713</v>
          </cell>
          <cell r="M20">
            <v>10713</v>
          </cell>
          <cell r="N20">
            <v>10713</v>
          </cell>
          <cell r="O20">
            <v>10713</v>
          </cell>
          <cell r="P20">
            <v>10713</v>
          </cell>
          <cell r="Q20">
            <v>10713</v>
          </cell>
          <cell r="R20">
            <v>10713</v>
          </cell>
          <cell r="S20">
            <v>10713</v>
          </cell>
          <cell r="T20">
            <v>10713</v>
          </cell>
          <cell r="U20">
            <v>10713</v>
          </cell>
          <cell r="V20">
            <v>10713</v>
          </cell>
          <cell r="W20">
            <v>10713</v>
          </cell>
          <cell r="X20">
            <v>10713</v>
          </cell>
          <cell r="Y20">
            <v>10713</v>
          </cell>
          <cell r="Z20">
            <v>10713</v>
          </cell>
          <cell r="AA20">
            <v>10713</v>
          </cell>
          <cell r="AB20">
            <v>10713</v>
          </cell>
          <cell r="AC20">
            <v>10713</v>
          </cell>
          <cell r="AD20">
            <v>10713</v>
          </cell>
          <cell r="AE20">
            <v>10713</v>
          </cell>
          <cell r="AF20">
            <v>10713</v>
          </cell>
          <cell r="AG20">
            <v>10713</v>
          </cell>
          <cell r="AH20">
            <v>10713</v>
          </cell>
          <cell r="AI20">
            <v>10713</v>
          </cell>
          <cell r="AJ20">
            <v>10713</v>
          </cell>
          <cell r="AK20">
            <v>10713</v>
          </cell>
          <cell r="AL20">
            <v>10713</v>
          </cell>
          <cell r="AM20">
            <v>10713</v>
          </cell>
          <cell r="AN20">
            <v>10713</v>
          </cell>
          <cell r="AO20">
            <v>10713</v>
          </cell>
          <cell r="AP20">
            <v>10713</v>
          </cell>
          <cell r="AQ20">
            <v>10713</v>
          </cell>
          <cell r="AR20">
            <v>10713</v>
          </cell>
          <cell r="AS20">
            <v>10713</v>
          </cell>
          <cell r="AT20">
            <v>10713</v>
          </cell>
          <cell r="AU20">
            <v>10713</v>
          </cell>
          <cell r="AV20">
            <v>10713</v>
          </cell>
          <cell r="AW20">
            <v>10713</v>
          </cell>
          <cell r="AX20">
            <v>10713</v>
          </cell>
          <cell r="AY20">
            <v>10713</v>
          </cell>
          <cell r="AZ20">
            <v>10713</v>
          </cell>
          <cell r="BA20">
            <v>10713</v>
          </cell>
          <cell r="BB20">
            <v>10713</v>
          </cell>
          <cell r="BC20">
            <v>10713</v>
          </cell>
          <cell r="BD20">
            <v>10713</v>
          </cell>
          <cell r="BE20">
            <v>10713</v>
          </cell>
          <cell r="BF20">
            <v>10713</v>
          </cell>
          <cell r="BG20">
            <v>10713</v>
          </cell>
          <cell r="BH20">
            <v>10713</v>
          </cell>
          <cell r="BI20">
            <v>10713</v>
          </cell>
          <cell r="BJ20">
            <v>10713</v>
          </cell>
          <cell r="BK20">
            <v>10713</v>
          </cell>
          <cell r="BL20">
            <v>10713</v>
          </cell>
          <cell r="BM20">
            <v>10713</v>
          </cell>
          <cell r="BN20">
            <v>10713</v>
          </cell>
          <cell r="BO20">
            <v>10713</v>
          </cell>
          <cell r="BP20">
            <v>10713</v>
          </cell>
          <cell r="BQ20">
            <v>10713</v>
          </cell>
          <cell r="BR20">
            <v>10713</v>
          </cell>
          <cell r="BS20">
            <v>10713</v>
          </cell>
          <cell r="BT20">
            <v>10713</v>
          </cell>
          <cell r="BU20">
            <v>10713</v>
          </cell>
          <cell r="BV20">
            <v>10713</v>
          </cell>
          <cell r="BW20">
            <v>10713</v>
          </cell>
          <cell r="BX20">
            <v>10713</v>
          </cell>
          <cell r="BY20">
            <v>10713</v>
          </cell>
          <cell r="BZ20">
            <v>10713</v>
          </cell>
          <cell r="CA20">
            <v>10713</v>
          </cell>
          <cell r="CB20">
            <v>10713</v>
          </cell>
          <cell r="CC20">
            <v>10713</v>
          </cell>
          <cell r="CD20">
            <v>10713</v>
          </cell>
          <cell r="CE20">
            <v>10713</v>
          </cell>
          <cell r="CF20">
            <v>10713</v>
          </cell>
          <cell r="CG20">
            <v>10713</v>
          </cell>
          <cell r="CH20">
            <v>10713</v>
          </cell>
          <cell r="CI20">
            <v>10713</v>
          </cell>
          <cell r="CJ20">
            <v>10713</v>
          </cell>
          <cell r="CK20">
            <v>10713</v>
          </cell>
          <cell r="CL20">
            <v>10713</v>
          </cell>
          <cell r="CM20">
            <v>10713</v>
          </cell>
          <cell r="CN20">
            <v>10713</v>
          </cell>
          <cell r="CO20">
            <v>10713</v>
          </cell>
          <cell r="CP20">
            <v>10713</v>
          </cell>
          <cell r="CQ20">
            <v>10713</v>
          </cell>
          <cell r="CR20">
            <v>10713</v>
          </cell>
          <cell r="CS20">
            <v>10713</v>
          </cell>
        </row>
        <row r="21">
          <cell r="B21">
            <v>14200</v>
          </cell>
          <cell r="C21">
            <v>14200</v>
          </cell>
          <cell r="D21">
            <v>14200</v>
          </cell>
          <cell r="E21">
            <v>14200</v>
          </cell>
          <cell r="F21">
            <v>14200</v>
          </cell>
          <cell r="G21">
            <v>14000</v>
          </cell>
          <cell r="H21">
            <v>14000</v>
          </cell>
          <cell r="I21">
            <v>14000</v>
          </cell>
          <cell r="J21">
            <v>14000</v>
          </cell>
          <cell r="K21">
            <v>14000</v>
          </cell>
          <cell r="L21">
            <v>13800</v>
          </cell>
          <cell r="M21">
            <v>13800</v>
          </cell>
          <cell r="N21">
            <v>13800</v>
          </cell>
          <cell r="O21">
            <v>13800</v>
          </cell>
          <cell r="P21">
            <v>13800</v>
          </cell>
          <cell r="Q21">
            <v>13500</v>
          </cell>
          <cell r="R21">
            <v>13500</v>
          </cell>
          <cell r="S21">
            <v>13500</v>
          </cell>
          <cell r="T21">
            <v>13500</v>
          </cell>
          <cell r="U21">
            <v>13500</v>
          </cell>
          <cell r="V21">
            <v>13200</v>
          </cell>
          <cell r="W21">
            <v>13200</v>
          </cell>
          <cell r="X21">
            <v>13200</v>
          </cell>
          <cell r="Y21">
            <v>13200</v>
          </cell>
          <cell r="Z21">
            <v>13200</v>
          </cell>
          <cell r="AA21">
            <v>13000</v>
          </cell>
          <cell r="AB21">
            <v>13000</v>
          </cell>
          <cell r="AC21">
            <v>13000</v>
          </cell>
          <cell r="AD21">
            <v>13000</v>
          </cell>
          <cell r="AE21">
            <v>13000</v>
          </cell>
          <cell r="AF21">
            <v>12800</v>
          </cell>
          <cell r="AG21">
            <v>12800</v>
          </cell>
          <cell r="AH21">
            <v>12800</v>
          </cell>
          <cell r="AI21">
            <v>12800</v>
          </cell>
          <cell r="AJ21">
            <v>12800</v>
          </cell>
          <cell r="AK21">
            <v>12500</v>
          </cell>
          <cell r="AL21">
            <v>12500</v>
          </cell>
          <cell r="AM21">
            <v>12500</v>
          </cell>
          <cell r="AN21">
            <v>12500</v>
          </cell>
          <cell r="AO21">
            <v>12500</v>
          </cell>
          <cell r="AP21">
            <v>12500</v>
          </cell>
          <cell r="AQ21">
            <v>12500</v>
          </cell>
          <cell r="AR21">
            <v>12500</v>
          </cell>
          <cell r="AS21">
            <v>12500</v>
          </cell>
          <cell r="AT21">
            <v>12500</v>
          </cell>
          <cell r="AU21">
            <v>12500</v>
          </cell>
          <cell r="AV21">
            <v>12500</v>
          </cell>
          <cell r="AW21">
            <v>12500</v>
          </cell>
          <cell r="AX21">
            <v>12500</v>
          </cell>
          <cell r="AY21">
            <v>12500</v>
          </cell>
          <cell r="AZ21">
            <v>12500</v>
          </cell>
          <cell r="BA21">
            <v>12500</v>
          </cell>
          <cell r="BB21">
            <v>12500</v>
          </cell>
          <cell r="BC21">
            <v>12500</v>
          </cell>
          <cell r="BD21">
            <v>12500</v>
          </cell>
          <cell r="BE21">
            <v>12500</v>
          </cell>
          <cell r="BF21">
            <v>12500</v>
          </cell>
          <cell r="BG21">
            <v>12500</v>
          </cell>
          <cell r="BH21">
            <v>12500</v>
          </cell>
          <cell r="BI21">
            <v>12500</v>
          </cell>
          <cell r="BJ21">
            <v>12500</v>
          </cell>
          <cell r="BK21">
            <v>12500</v>
          </cell>
          <cell r="BL21">
            <v>12500</v>
          </cell>
          <cell r="BM21">
            <v>12500</v>
          </cell>
          <cell r="BN21">
            <v>12500</v>
          </cell>
          <cell r="BO21">
            <v>12500</v>
          </cell>
          <cell r="BP21">
            <v>12500</v>
          </cell>
          <cell r="BQ21">
            <v>12500</v>
          </cell>
          <cell r="BR21">
            <v>12500</v>
          </cell>
          <cell r="BS21">
            <v>12500</v>
          </cell>
          <cell r="BT21">
            <v>12500</v>
          </cell>
          <cell r="BU21">
            <v>12500</v>
          </cell>
          <cell r="BV21">
            <v>12500</v>
          </cell>
          <cell r="BW21">
            <v>12500</v>
          </cell>
          <cell r="BX21">
            <v>12500</v>
          </cell>
          <cell r="BY21">
            <v>12500</v>
          </cell>
          <cell r="BZ21">
            <v>12500</v>
          </cell>
          <cell r="CA21">
            <v>12500</v>
          </cell>
          <cell r="CB21">
            <v>12500</v>
          </cell>
          <cell r="CC21">
            <v>12500</v>
          </cell>
          <cell r="CD21">
            <v>12500</v>
          </cell>
          <cell r="CE21">
            <v>12500</v>
          </cell>
          <cell r="CF21">
            <v>12500</v>
          </cell>
          <cell r="CG21">
            <v>12500</v>
          </cell>
          <cell r="CH21">
            <v>12500</v>
          </cell>
          <cell r="CI21">
            <v>12500</v>
          </cell>
          <cell r="CJ21">
            <v>12500</v>
          </cell>
          <cell r="CK21">
            <v>12500</v>
          </cell>
          <cell r="CL21">
            <v>12500</v>
          </cell>
          <cell r="CM21">
            <v>12500</v>
          </cell>
          <cell r="CN21">
            <v>12500</v>
          </cell>
          <cell r="CO21">
            <v>12500</v>
          </cell>
          <cell r="CP21">
            <v>12500</v>
          </cell>
          <cell r="CQ21">
            <v>12500</v>
          </cell>
          <cell r="CR21">
            <v>12500</v>
          </cell>
          <cell r="CS21">
            <v>12500</v>
          </cell>
        </row>
        <row r="22">
          <cell r="B22">
            <v>9720</v>
          </cell>
          <cell r="C22">
            <v>9720</v>
          </cell>
          <cell r="D22">
            <v>9720</v>
          </cell>
          <cell r="E22">
            <v>9720</v>
          </cell>
          <cell r="F22">
            <v>9720</v>
          </cell>
          <cell r="G22">
            <v>9720</v>
          </cell>
          <cell r="H22">
            <v>9720</v>
          </cell>
          <cell r="I22">
            <v>9720</v>
          </cell>
          <cell r="J22">
            <v>9720</v>
          </cell>
          <cell r="K22">
            <v>9720</v>
          </cell>
          <cell r="L22">
            <v>9720</v>
          </cell>
          <cell r="M22">
            <v>9720</v>
          </cell>
          <cell r="N22">
            <v>9720</v>
          </cell>
          <cell r="O22">
            <v>9720</v>
          </cell>
          <cell r="P22">
            <v>9720</v>
          </cell>
          <cell r="Q22">
            <v>9720</v>
          </cell>
          <cell r="R22">
            <v>9720</v>
          </cell>
          <cell r="S22">
            <v>9720</v>
          </cell>
          <cell r="T22">
            <v>9720</v>
          </cell>
          <cell r="U22">
            <v>9720</v>
          </cell>
          <cell r="V22">
            <v>9720</v>
          </cell>
          <cell r="W22">
            <v>9720</v>
          </cell>
          <cell r="X22">
            <v>9720</v>
          </cell>
          <cell r="Y22">
            <v>9720</v>
          </cell>
          <cell r="Z22">
            <v>9720</v>
          </cell>
          <cell r="AA22">
            <v>9720</v>
          </cell>
          <cell r="AB22">
            <v>9720</v>
          </cell>
          <cell r="AC22">
            <v>9720</v>
          </cell>
          <cell r="AD22">
            <v>9720</v>
          </cell>
          <cell r="AE22">
            <v>9720</v>
          </cell>
          <cell r="AF22">
            <v>9720</v>
          </cell>
          <cell r="AG22">
            <v>9720</v>
          </cell>
          <cell r="AH22">
            <v>9720</v>
          </cell>
          <cell r="AI22">
            <v>9720</v>
          </cell>
          <cell r="AJ22">
            <v>9720</v>
          </cell>
          <cell r="AK22">
            <v>9720</v>
          </cell>
          <cell r="AL22">
            <v>9720</v>
          </cell>
          <cell r="AM22">
            <v>9720</v>
          </cell>
          <cell r="AN22">
            <v>9720</v>
          </cell>
          <cell r="AO22">
            <v>9720</v>
          </cell>
          <cell r="AP22">
            <v>9720</v>
          </cell>
          <cell r="AQ22">
            <v>9720</v>
          </cell>
          <cell r="AR22">
            <v>9720</v>
          </cell>
          <cell r="AS22">
            <v>9720</v>
          </cell>
          <cell r="AT22">
            <v>9720</v>
          </cell>
          <cell r="AU22">
            <v>9720</v>
          </cell>
          <cell r="AV22">
            <v>9720</v>
          </cell>
          <cell r="AW22">
            <v>9720</v>
          </cell>
          <cell r="AX22">
            <v>9720</v>
          </cell>
          <cell r="AY22">
            <v>9720</v>
          </cell>
          <cell r="AZ22">
            <v>9720</v>
          </cell>
          <cell r="BA22">
            <v>9720</v>
          </cell>
          <cell r="BB22">
            <v>9720</v>
          </cell>
          <cell r="BC22">
            <v>9720</v>
          </cell>
          <cell r="BD22">
            <v>9720</v>
          </cell>
          <cell r="BE22">
            <v>9720</v>
          </cell>
          <cell r="BF22">
            <v>9720</v>
          </cell>
          <cell r="BG22">
            <v>9720</v>
          </cell>
          <cell r="BH22">
            <v>9720</v>
          </cell>
          <cell r="BI22">
            <v>9720</v>
          </cell>
          <cell r="BJ22">
            <v>9720</v>
          </cell>
          <cell r="BK22">
            <v>9720</v>
          </cell>
          <cell r="BL22">
            <v>9720</v>
          </cell>
          <cell r="BM22">
            <v>9720</v>
          </cell>
          <cell r="BN22">
            <v>9720</v>
          </cell>
          <cell r="BO22">
            <v>9720</v>
          </cell>
          <cell r="BP22">
            <v>9720</v>
          </cell>
          <cell r="BQ22">
            <v>9720</v>
          </cell>
          <cell r="BR22">
            <v>9720</v>
          </cell>
          <cell r="BS22">
            <v>9720</v>
          </cell>
          <cell r="BT22">
            <v>9720</v>
          </cell>
          <cell r="BU22">
            <v>9720</v>
          </cell>
          <cell r="BV22">
            <v>9720</v>
          </cell>
          <cell r="BW22">
            <v>9720</v>
          </cell>
          <cell r="BX22">
            <v>9720</v>
          </cell>
          <cell r="BY22">
            <v>9720</v>
          </cell>
          <cell r="BZ22">
            <v>9720</v>
          </cell>
          <cell r="CA22">
            <v>9720</v>
          </cell>
          <cell r="CB22">
            <v>9720</v>
          </cell>
          <cell r="CC22">
            <v>9720</v>
          </cell>
          <cell r="CD22">
            <v>9720</v>
          </cell>
          <cell r="CE22">
            <v>9720</v>
          </cell>
          <cell r="CF22">
            <v>9720</v>
          </cell>
          <cell r="CG22">
            <v>9720</v>
          </cell>
          <cell r="CH22">
            <v>9720</v>
          </cell>
          <cell r="CI22">
            <v>9720</v>
          </cell>
          <cell r="CJ22">
            <v>9720</v>
          </cell>
          <cell r="CK22">
            <v>9720</v>
          </cell>
          <cell r="CL22">
            <v>9720</v>
          </cell>
          <cell r="CM22">
            <v>9720</v>
          </cell>
          <cell r="CN22">
            <v>9720</v>
          </cell>
          <cell r="CO22">
            <v>9720</v>
          </cell>
          <cell r="CP22">
            <v>9720</v>
          </cell>
          <cell r="CQ22">
            <v>9720</v>
          </cell>
          <cell r="CR22">
            <v>9720</v>
          </cell>
          <cell r="CS22">
            <v>9720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  <cell r="F14">
            <v>2.248926</v>
          </cell>
          <cell r="G14">
            <v>2.273555</v>
          </cell>
          <cell r="H14">
            <v>2.3032300000000001</v>
          </cell>
          <cell r="I14">
            <v>2.3412950000000001</v>
          </cell>
          <cell r="J14">
            <v>2.3810859999999998</v>
          </cell>
          <cell r="K14">
            <v>2.4151199999999999</v>
          </cell>
          <cell r="L14">
            <v>2.4502839999999999</v>
          </cell>
          <cell r="M14">
            <v>2.4844819999999999</v>
          </cell>
          <cell r="N14">
            <v>2.5116079999999998</v>
          </cell>
          <cell r="O14">
            <v>2.5401600000000002</v>
          </cell>
          <cell r="P14">
            <v>2.566249</v>
          </cell>
          <cell r="Q14">
            <v>2.5956959999999998</v>
          </cell>
          <cell r="R14">
            <v>2.6225109999999998</v>
          </cell>
          <cell r="S14">
            <v>2.6475749999999998</v>
          </cell>
          <cell r="T14">
            <v>2.67022</v>
          </cell>
          <cell r="U14">
            <v>2.6920920000000002</v>
          </cell>
          <cell r="V14">
            <v>2.71488</v>
          </cell>
          <cell r="W14">
            <v>2.7398500000000001</v>
          </cell>
          <cell r="X14">
            <v>2.7641450000000001</v>
          </cell>
          <cell r="Y14">
            <v>2.7876349999999999</v>
          </cell>
          <cell r="Z14">
            <v>2.8110279999999999</v>
          </cell>
          <cell r="AA14">
            <v>2.8376459999999999</v>
          </cell>
          <cell r="AB14">
            <v>2.859874</v>
          </cell>
          <cell r="AC14">
            <v>2.887918</v>
          </cell>
          <cell r="AD14">
            <v>2.9161619999999999</v>
          </cell>
          <cell r="AE14">
            <v>2.9394912959999999</v>
          </cell>
          <cell r="AF14">
            <v>2.9630072263680001</v>
          </cell>
          <cell r="AG14">
            <v>2.986711284178944</v>
          </cell>
          <cell r="AH14">
            <v>3.0106049744523755</v>
          </cell>
          <cell r="AI14">
            <v>3.0346898142479946</v>
          </cell>
          <cell r="AJ14">
            <v>3.0589673327619784</v>
          </cell>
          <cell r="AK14">
            <v>3.0834390714240745</v>
          </cell>
          <cell r="AL14">
            <v>3.1081065839954669</v>
          </cell>
          <cell r="AM14">
            <v>3.1329714366674306</v>
          </cell>
          <cell r="AN14">
            <v>3.1580352081607699</v>
          </cell>
          <cell r="AO14">
            <v>3.183299489826056</v>
          </cell>
          <cell r="AP14">
            <v>3.2087658857446644</v>
          </cell>
          <cell r="AQ14">
            <v>3.2344360128306215</v>
          </cell>
          <cell r="AR14">
            <v>3.2603115009332666</v>
          </cell>
          <cell r="AS14">
            <v>3.2863939929407326</v>
          </cell>
          <cell r="AT14">
            <v>3.3126851448842585</v>
          </cell>
          <cell r="AU14">
            <v>3.3391866260433325</v>
          </cell>
          <cell r="AV14">
            <v>3.3659001190516791</v>
          </cell>
          <cell r="AW14">
            <v>3.3928273200040926</v>
          </cell>
          <cell r="AX14">
            <v>3.4199699385641256</v>
          </cell>
          <cell r="AY14">
            <v>3.4473296980726387</v>
          </cell>
          <cell r="AZ14">
            <v>3.4749083356572199</v>
          </cell>
          <cell r="BA14">
            <v>3.5027076023424777</v>
          </cell>
          <cell r="BB14">
            <v>3.5307292631612177</v>
          </cell>
          <cell r="BC14">
            <v>3.5589750972665075</v>
          </cell>
          <cell r="BD14">
            <v>3.5874468980446395</v>
          </cell>
          <cell r="BE14">
            <v>3.6161464732289965</v>
          </cell>
          <cell r="BF14">
            <v>3.6450756450148285</v>
          </cell>
          <cell r="BG14">
            <v>3.674236250174947</v>
          </cell>
          <cell r="BH14">
            <v>3.7036301401763465</v>
          </cell>
          <cell r="BI14">
            <v>3.7332591812977571</v>
          </cell>
          <cell r="BJ14">
            <v>3.7631252547481391</v>
          </cell>
          <cell r="BK14">
            <v>3.7932302567861242</v>
          </cell>
          <cell r="BL14">
            <v>3.8235760988404133</v>
          </cell>
          <cell r="BM14">
            <v>3.8541647076311367</v>
          </cell>
          <cell r="BN14">
            <v>3.8541647076311367</v>
          </cell>
          <cell r="BO14">
            <v>3.8541647076311367</v>
          </cell>
          <cell r="BP14">
            <v>3.8541647076311367</v>
          </cell>
          <cell r="BQ14">
            <v>3.8541647076311367</v>
          </cell>
          <cell r="BR14">
            <v>3.8541647076311367</v>
          </cell>
          <cell r="BS14">
            <v>3.8541647076311367</v>
          </cell>
          <cell r="BT14">
            <v>3.8541647076311367</v>
          </cell>
          <cell r="BU14">
            <v>3.8541647076311367</v>
          </cell>
          <cell r="BV14">
            <v>3.8541647076311367</v>
          </cell>
          <cell r="BW14">
            <v>3.8541647076311367</v>
          </cell>
          <cell r="BX14">
            <v>3.8541647076311367</v>
          </cell>
          <cell r="BY14">
            <v>3.8541647076311367</v>
          </cell>
          <cell r="BZ14">
            <v>3.8541647076311367</v>
          </cell>
          <cell r="CA14">
            <v>3.8541647076311367</v>
          </cell>
          <cell r="CB14">
            <v>3.8541647076311367</v>
          </cell>
          <cell r="CC14">
            <v>3.8541647076311367</v>
          </cell>
          <cell r="CD14">
            <v>3.8541647076311367</v>
          </cell>
          <cell r="CE14">
            <v>3.8541647076311367</v>
          </cell>
          <cell r="CF14">
            <v>3.8541647076311367</v>
          </cell>
          <cell r="CG14">
            <v>3.8541647076311367</v>
          </cell>
          <cell r="CH14">
            <v>3.8541647076311367</v>
          </cell>
          <cell r="CI14">
            <v>3.8541647076311367</v>
          </cell>
          <cell r="CJ14">
            <v>3.8541647076311367</v>
          </cell>
          <cell r="CK14">
            <v>3.8541647076311367</v>
          </cell>
          <cell r="CL14">
            <v>3.8541647076311367</v>
          </cell>
          <cell r="CM14">
            <v>3.8541647076311367</v>
          </cell>
          <cell r="CN14">
            <v>3.8541647076311367</v>
          </cell>
          <cell r="CO14">
            <v>3.8541647076311367</v>
          </cell>
          <cell r="CP14">
            <v>3.8541647076311367</v>
          </cell>
          <cell r="CQ14">
            <v>3.8541647076311367</v>
          </cell>
          <cell r="CR14">
            <v>3.8541647076311367</v>
          </cell>
          <cell r="CS14">
            <v>3.8541647076311367</v>
          </cell>
          <cell r="CT14">
            <v>3.8541647076311367</v>
          </cell>
          <cell r="CU14">
            <v>3.8541647076311367</v>
          </cell>
          <cell r="CV14">
            <v>3.8541647076311367</v>
          </cell>
        </row>
        <row r="15">
          <cell r="E15">
            <v>2.5838040000000002</v>
          </cell>
          <cell r="F15">
            <v>3.0884770000000001</v>
          </cell>
          <cell r="G15">
            <v>3.5856029999999999</v>
          </cell>
          <cell r="H15">
            <v>3.9647480000000002</v>
          </cell>
          <cell r="I15">
            <v>4.3748969999999998</v>
          </cell>
          <cell r="J15">
            <v>4.3588630000000004</v>
          </cell>
          <cell r="K15">
            <v>4.3538940000000004</v>
          </cell>
          <cell r="L15">
            <v>4.6717190000000004</v>
          </cell>
          <cell r="M15">
            <v>4.8665560000000001</v>
          </cell>
          <cell r="N15">
            <v>5.0024189999999997</v>
          </cell>
          <cell r="O15">
            <v>4.9372920000000002</v>
          </cell>
          <cell r="P15">
            <v>4.7628630000000003</v>
          </cell>
          <cell r="Q15">
            <v>4.7683629999999999</v>
          </cell>
          <cell r="R15">
            <v>4.7102440000000003</v>
          </cell>
          <cell r="S15">
            <v>4.6823740000000003</v>
          </cell>
          <cell r="T15">
            <v>4.7117930000000001</v>
          </cell>
          <cell r="U15">
            <v>4.8171879999999998</v>
          </cell>
          <cell r="V15">
            <v>4.8601549999999998</v>
          </cell>
          <cell r="W15">
            <v>4.8554009999999996</v>
          </cell>
          <cell r="X15">
            <v>4.8003340000000003</v>
          </cell>
          <cell r="Y15">
            <v>4.7673550000000002</v>
          </cell>
          <cell r="Z15">
            <v>4.7108040000000004</v>
          </cell>
          <cell r="AA15">
            <v>4.6869240000000003</v>
          </cell>
          <cell r="AB15">
            <v>4.691624</v>
          </cell>
          <cell r="AC15">
            <v>4.6549300000000002</v>
          </cell>
          <cell r="AD15">
            <v>7.8508800000000001</v>
          </cell>
          <cell r="AE15">
            <v>8.0393011200000011</v>
          </cell>
          <cell r="AF15">
            <v>8.2322443468800017</v>
          </cell>
          <cell r="AG15">
            <v>8.4298182112051219</v>
          </cell>
          <cell r="AH15">
            <v>8.6321338482740444</v>
          </cell>
          <cell r="AI15">
            <v>8.839305060632622</v>
          </cell>
          <cell r="AJ15">
            <v>9.0514483820878056</v>
          </cell>
          <cell r="AK15">
            <v>9.2686831432579133</v>
          </cell>
          <cell r="AL15">
            <v>9.4911315386961039</v>
          </cell>
          <cell r="AM15">
            <v>9.7189186956248115</v>
          </cell>
          <cell r="AN15">
            <v>9.9521727443198067</v>
          </cell>
          <cell r="AO15">
            <v>10.191024890183483</v>
          </cell>
          <cell r="AP15">
            <v>10.435609487547886</v>
          </cell>
          <cell r="AQ15">
            <v>10.686064115249035</v>
          </cell>
          <cell r="AR15">
            <v>10.942529654015011</v>
          </cell>
          <cell r="AS15">
            <v>11.205150365711372</v>
          </cell>
          <cell r="AT15">
            <v>11.474073974488444</v>
          </cell>
          <cell r="AU15">
            <v>11.749451749876167</v>
          </cell>
          <cell r="AV15">
            <v>12.031438591873195</v>
          </cell>
          <cell r="AW15">
            <v>12.320193118078153</v>
          </cell>
          <cell r="AX15">
            <v>12.615877752912029</v>
          </cell>
          <cell r="AY15">
            <v>12.918658818981918</v>
          </cell>
          <cell r="AZ15">
            <v>13.228706630637484</v>
          </cell>
          <cell r="BA15">
            <v>13.546195589772784</v>
          </cell>
          <cell r="BB15">
            <v>13.871304283927332</v>
          </cell>
          <cell r="BC15">
            <v>14.204215586741588</v>
          </cell>
          <cell r="BD15">
            <v>14.545116760823387</v>
          </cell>
          <cell r="BE15">
            <v>14.894199563083149</v>
          </cell>
          <cell r="BF15">
            <v>15.251660352597144</v>
          </cell>
          <cell r="BG15">
            <v>15.617700201059476</v>
          </cell>
          <cell r="BH15">
            <v>15.992525005884904</v>
          </cell>
          <cell r="BI15">
            <v>16.376345606026142</v>
          </cell>
          <cell r="BJ15">
            <v>16.76937790057077</v>
          </cell>
          <cell r="BK15">
            <v>17.171842970184468</v>
          </cell>
          <cell r="BL15">
            <v>17.583967201468894</v>
          </cell>
          <cell r="BM15">
            <v>18.00598241430415</v>
          </cell>
          <cell r="BN15">
            <v>18.00598241430415</v>
          </cell>
          <cell r="BO15">
            <v>18.00598241430415</v>
          </cell>
          <cell r="BP15">
            <v>18.00598241430415</v>
          </cell>
          <cell r="BQ15">
            <v>18.00598241430415</v>
          </cell>
          <cell r="BR15">
            <v>18.00598241430415</v>
          </cell>
          <cell r="BS15">
            <v>18.00598241430415</v>
          </cell>
          <cell r="BT15">
            <v>18.00598241430415</v>
          </cell>
          <cell r="BU15">
            <v>18.00598241430415</v>
          </cell>
          <cell r="BV15">
            <v>18.00598241430415</v>
          </cell>
          <cell r="BW15">
            <v>18.00598241430415</v>
          </cell>
          <cell r="BX15">
            <v>18.00598241430415</v>
          </cell>
          <cell r="BY15">
            <v>18.00598241430415</v>
          </cell>
          <cell r="BZ15">
            <v>18.00598241430415</v>
          </cell>
          <cell r="CA15">
            <v>18.00598241430415</v>
          </cell>
          <cell r="CB15">
            <v>18.00598241430415</v>
          </cell>
          <cell r="CC15">
            <v>18.00598241430415</v>
          </cell>
          <cell r="CD15">
            <v>18.00598241430415</v>
          </cell>
          <cell r="CE15">
            <v>18.00598241430415</v>
          </cell>
          <cell r="CF15">
            <v>18.00598241430415</v>
          </cell>
          <cell r="CG15">
            <v>18.00598241430415</v>
          </cell>
          <cell r="CH15">
            <v>18.00598241430415</v>
          </cell>
          <cell r="CI15">
            <v>18.00598241430415</v>
          </cell>
          <cell r="CJ15">
            <v>18.00598241430415</v>
          </cell>
          <cell r="CK15">
            <v>18.00598241430415</v>
          </cell>
          <cell r="CL15">
            <v>18.00598241430415</v>
          </cell>
          <cell r="CM15">
            <v>18.00598241430415</v>
          </cell>
          <cell r="CN15">
            <v>18.00598241430415</v>
          </cell>
          <cell r="CO15">
            <v>18.00598241430415</v>
          </cell>
          <cell r="CP15">
            <v>18.00598241430415</v>
          </cell>
          <cell r="CQ15">
            <v>18.00598241430415</v>
          </cell>
          <cell r="CR15">
            <v>18.00598241430415</v>
          </cell>
          <cell r="CS15">
            <v>18.00598241430415</v>
          </cell>
          <cell r="CT15">
            <v>18.00598241430415</v>
          </cell>
          <cell r="CU15">
            <v>18.00598241430415</v>
          </cell>
          <cell r="CV15">
            <v>18.00598241430415</v>
          </cell>
        </row>
        <row r="16">
          <cell r="E16">
            <v>11.468994</v>
          </cell>
          <cell r="F16">
            <v>11.011668999999999</v>
          </cell>
          <cell r="G16">
            <v>9.9991520000000005</v>
          </cell>
          <cell r="H16">
            <v>10.054283</v>
          </cell>
          <cell r="I16">
            <v>11.198876</v>
          </cell>
          <cell r="J16">
            <v>11.453143000000001</v>
          </cell>
          <cell r="K16">
            <v>11.791676000000001</v>
          </cell>
          <cell r="L16">
            <v>12.147738</v>
          </cell>
          <cell r="M16">
            <v>12.507778999999999</v>
          </cell>
          <cell r="N16">
            <v>12.885377999999999</v>
          </cell>
          <cell r="O16">
            <v>13.268763999999999</v>
          </cell>
          <cell r="P16">
            <v>13.676804000000001</v>
          </cell>
          <cell r="Q16">
            <v>14.083218</v>
          </cell>
          <cell r="R16">
            <v>14.496015</v>
          </cell>
          <cell r="S16">
            <v>14.928507</v>
          </cell>
          <cell r="T16">
            <v>15.377337000000001</v>
          </cell>
          <cell r="U16">
            <v>15.864094</v>
          </cell>
          <cell r="V16">
            <v>16.344154</v>
          </cell>
          <cell r="W16">
            <v>16.797329000000001</v>
          </cell>
          <cell r="X16">
            <v>17.332518</v>
          </cell>
          <cell r="Y16">
            <v>17.849079</v>
          </cell>
          <cell r="Z16">
            <v>18.373325000000001</v>
          </cell>
          <cell r="AA16">
            <v>18.900950999999999</v>
          </cell>
          <cell r="AB16">
            <v>19.474056000000001</v>
          </cell>
          <cell r="AC16">
            <v>20.437633999999999</v>
          </cell>
          <cell r="AD16">
            <v>21.591290999999998</v>
          </cell>
          <cell r="AE16">
            <v>21.699247454999995</v>
          </cell>
          <cell r="AF16">
            <v>21.807743692274993</v>
          </cell>
          <cell r="AG16">
            <v>21.916782410736367</v>
          </cell>
          <cell r="AH16">
            <v>22.026366322790047</v>
          </cell>
          <cell r="AI16">
            <v>22.136498154403995</v>
          </cell>
          <cell r="AJ16">
            <v>22.247180645176012</v>
          </cell>
          <cell r="AK16">
            <v>22.358416548401891</v>
          </cell>
          <cell r="AL16">
            <v>22.470208631143898</v>
          </cell>
          <cell r="AM16">
            <v>22.582559674299613</v>
          </cell>
          <cell r="AN16">
            <v>22.69547247267111</v>
          </cell>
          <cell r="AO16">
            <v>22.808949835034461</v>
          </cell>
          <cell r="AP16">
            <v>22.922994584209633</v>
          </cell>
          <cell r="AQ16">
            <v>23.037609557130679</v>
          </cell>
          <cell r="AR16">
            <v>23.15279760491633</v>
          </cell>
          <cell r="AS16">
            <v>23.268561592940909</v>
          </cell>
          <cell r="AT16">
            <v>23.384904400905612</v>
          </cell>
          <cell r="AU16">
            <v>23.501828922910136</v>
          </cell>
          <cell r="AV16">
            <v>23.619338067524684</v>
          </cell>
          <cell r="AW16">
            <v>23.737434757862303</v>
          </cell>
          <cell r="AX16">
            <v>23.856121931651611</v>
          </cell>
          <cell r="AY16">
            <v>23.975402541309865</v>
          </cell>
          <cell r="AZ16">
            <v>24.095279554016411</v>
          </cell>
          <cell r="BA16">
            <v>24.215755951786491</v>
          </cell>
          <cell r="BB16">
            <v>24.336834731545419</v>
          </cell>
          <cell r="BC16">
            <v>24.458518905203142</v>
          </cell>
          <cell r="BD16">
            <v>24.580811499729155</v>
          </cell>
          <cell r="BE16">
            <v>24.703715557227799</v>
          </cell>
          <cell r="BF16">
            <v>24.827234135013935</v>
          </cell>
          <cell r="BG16">
            <v>24.951370305689004</v>
          </cell>
          <cell r="BH16">
            <v>25.076127157217446</v>
          </cell>
          <cell r="BI16">
            <v>25.201507793003529</v>
          </cell>
          <cell r="BJ16">
            <v>25.327515331968545</v>
          </cell>
          <cell r="BK16">
            <v>25.454152908628384</v>
          </cell>
          <cell r="BL16">
            <v>25.581423673171521</v>
          </cell>
          <cell r="BM16">
            <v>25.709330791537376</v>
          </cell>
          <cell r="BN16">
            <v>25.709330791537376</v>
          </cell>
          <cell r="BO16">
            <v>25.709330791537376</v>
          </cell>
          <cell r="BP16">
            <v>25.709330791537376</v>
          </cell>
          <cell r="BQ16">
            <v>25.709330791537376</v>
          </cell>
          <cell r="BR16">
            <v>25.709330791537376</v>
          </cell>
          <cell r="BS16">
            <v>25.709330791537376</v>
          </cell>
          <cell r="BT16">
            <v>25.709330791537376</v>
          </cell>
          <cell r="BU16">
            <v>25.709330791537376</v>
          </cell>
          <cell r="BV16">
            <v>25.709330791537376</v>
          </cell>
          <cell r="BW16">
            <v>25.709330791537376</v>
          </cell>
          <cell r="BX16">
            <v>25.709330791537376</v>
          </cell>
          <cell r="BY16">
            <v>25.709330791537376</v>
          </cell>
          <cell r="BZ16">
            <v>25.709330791537376</v>
          </cell>
          <cell r="CA16">
            <v>25.709330791537376</v>
          </cell>
          <cell r="CB16">
            <v>25.709330791537376</v>
          </cell>
          <cell r="CC16">
            <v>25.709330791537376</v>
          </cell>
          <cell r="CD16">
            <v>25.709330791537376</v>
          </cell>
          <cell r="CE16">
            <v>25.709330791537376</v>
          </cell>
          <cell r="CF16">
            <v>25.709330791537376</v>
          </cell>
          <cell r="CG16">
            <v>25.709330791537376</v>
          </cell>
          <cell r="CH16">
            <v>25.709330791537376</v>
          </cell>
          <cell r="CI16">
            <v>25.709330791537376</v>
          </cell>
          <cell r="CJ16">
            <v>25.709330791537376</v>
          </cell>
          <cell r="CK16">
            <v>25.709330791537376</v>
          </cell>
          <cell r="CL16">
            <v>25.709330791537376</v>
          </cell>
          <cell r="CM16">
            <v>25.709330791537376</v>
          </cell>
          <cell r="CN16">
            <v>25.709330791537376</v>
          </cell>
          <cell r="CO16">
            <v>25.709330791537376</v>
          </cell>
          <cell r="CP16">
            <v>25.709330791537376</v>
          </cell>
          <cell r="CQ16">
            <v>25.709330791537376</v>
          </cell>
          <cell r="CR16">
            <v>25.709330791537376</v>
          </cell>
          <cell r="CS16">
            <v>25.709330791537376</v>
          </cell>
          <cell r="CT16">
            <v>25.709330791537376</v>
          </cell>
          <cell r="CU16">
            <v>25.709330791537376</v>
          </cell>
          <cell r="CV16">
            <v>25.709330791537376</v>
          </cell>
        </row>
        <row r="17">
          <cell r="E17">
            <v>0.67</v>
          </cell>
          <cell r="F17">
            <v>0.67</v>
          </cell>
          <cell r="G17">
            <v>0.67</v>
          </cell>
          <cell r="H17">
            <v>0.67</v>
          </cell>
          <cell r="I17">
            <v>0.67</v>
          </cell>
          <cell r="J17">
            <v>0.67</v>
          </cell>
          <cell r="K17">
            <v>0.67</v>
          </cell>
          <cell r="L17">
            <v>0.67</v>
          </cell>
          <cell r="M17">
            <v>0.67</v>
          </cell>
          <cell r="N17">
            <v>0.67</v>
          </cell>
          <cell r="O17">
            <v>0.67</v>
          </cell>
          <cell r="P17">
            <v>0.67</v>
          </cell>
          <cell r="Q17">
            <v>0.67</v>
          </cell>
          <cell r="R17">
            <v>0.67</v>
          </cell>
          <cell r="S17">
            <v>0.67</v>
          </cell>
          <cell r="T17">
            <v>0.67</v>
          </cell>
          <cell r="U17">
            <v>0.67</v>
          </cell>
          <cell r="V17">
            <v>0.67</v>
          </cell>
          <cell r="W17">
            <v>0.67</v>
          </cell>
          <cell r="X17">
            <v>0.67</v>
          </cell>
          <cell r="Y17">
            <v>0.67</v>
          </cell>
          <cell r="Z17">
            <v>0.67</v>
          </cell>
          <cell r="AA17">
            <v>0.67</v>
          </cell>
          <cell r="AB17">
            <v>0.67</v>
          </cell>
          <cell r="AC17">
            <v>0.67</v>
          </cell>
          <cell r="AD17">
            <v>0.67</v>
          </cell>
          <cell r="AE17">
            <v>0.67</v>
          </cell>
          <cell r="AF17">
            <v>1.67</v>
          </cell>
          <cell r="AG17">
            <v>2.67</v>
          </cell>
          <cell r="AH17">
            <v>3.67</v>
          </cell>
          <cell r="AI17">
            <v>4.67</v>
          </cell>
          <cell r="AJ17">
            <v>5.67</v>
          </cell>
          <cell r="AK17">
            <v>6.67</v>
          </cell>
          <cell r="AL17">
            <v>7.67</v>
          </cell>
          <cell r="AM17">
            <v>8.67</v>
          </cell>
          <cell r="AN17">
            <v>9.67</v>
          </cell>
          <cell r="AO17">
            <v>10.67</v>
          </cell>
          <cell r="AP17">
            <v>11.67</v>
          </cell>
          <cell r="AQ17">
            <v>12.67</v>
          </cell>
          <cell r="AR17">
            <v>13.67</v>
          </cell>
          <cell r="AS17">
            <v>14.67</v>
          </cell>
          <cell r="AT17">
            <v>15.67</v>
          </cell>
          <cell r="AU17">
            <v>16.670000000000002</v>
          </cell>
          <cell r="AV17">
            <v>17.670000000000002</v>
          </cell>
          <cell r="AW17">
            <v>18.670000000000002</v>
          </cell>
          <cell r="AX17">
            <v>19.670000000000002</v>
          </cell>
          <cell r="AY17">
            <v>20.67</v>
          </cell>
          <cell r="AZ17">
            <v>21.67</v>
          </cell>
          <cell r="BA17">
            <v>22.67</v>
          </cell>
          <cell r="BB17">
            <v>23.67</v>
          </cell>
          <cell r="BC17">
            <v>24.67</v>
          </cell>
          <cell r="BD17">
            <v>25.67</v>
          </cell>
          <cell r="BE17">
            <v>26.67</v>
          </cell>
          <cell r="BF17">
            <v>27.67</v>
          </cell>
          <cell r="BG17">
            <v>28.67</v>
          </cell>
          <cell r="BH17">
            <v>29.67</v>
          </cell>
          <cell r="BI17">
            <v>30.67</v>
          </cell>
          <cell r="BJ17">
            <v>31.67</v>
          </cell>
          <cell r="BK17">
            <v>32.67</v>
          </cell>
          <cell r="BL17">
            <v>33.67</v>
          </cell>
          <cell r="BM17">
            <v>34.67</v>
          </cell>
          <cell r="BN17">
            <v>34.67</v>
          </cell>
          <cell r="BO17">
            <v>34.67</v>
          </cell>
          <cell r="BP17">
            <v>34.67</v>
          </cell>
          <cell r="BQ17">
            <v>34.67</v>
          </cell>
          <cell r="BR17">
            <v>34.67</v>
          </cell>
          <cell r="BS17">
            <v>34.67</v>
          </cell>
          <cell r="BT17">
            <v>34.67</v>
          </cell>
          <cell r="BU17">
            <v>34.67</v>
          </cell>
          <cell r="BV17">
            <v>34.67</v>
          </cell>
          <cell r="BW17">
            <v>34.67</v>
          </cell>
          <cell r="BX17">
            <v>34.67</v>
          </cell>
          <cell r="BY17">
            <v>34.67</v>
          </cell>
          <cell r="BZ17">
            <v>34.67</v>
          </cell>
          <cell r="CA17">
            <v>34.67</v>
          </cell>
          <cell r="CB17">
            <v>34.67</v>
          </cell>
          <cell r="CC17">
            <v>34.67</v>
          </cell>
          <cell r="CD17">
            <v>34.67</v>
          </cell>
          <cell r="CE17">
            <v>34.67</v>
          </cell>
          <cell r="CF17">
            <v>34.67</v>
          </cell>
          <cell r="CG17">
            <v>34.67</v>
          </cell>
          <cell r="CH17">
            <v>34.67</v>
          </cell>
          <cell r="CI17">
            <v>34.67</v>
          </cell>
          <cell r="CJ17">
            <v>34.67</v>
          </cell>
          <cell r="CK17">
            <v>34.67</v>
          </cell>
          <cell r="CL17">
            <v>34.67</v>
          </cell>
          <cell r="CM17">
            <v>34.67</v>
          </cell>
          <cell r="CN17">
            <v>34.67</v>
          </cell>
          <cell r="CO17">
            <v>34.67</v>
          </cell>
          <cell r="CP17">
            <v>34.67</v>
          </cell>
          <cell r="CQ17">
            <v>34.67</v>
          </cell>
          <cell r="CR17">
            <v>34.67</v>
          </cell>
          <cell r="CS17">
            <v>34.67</v>
          </cell>
          <cell r="CT17">
            <v>34.67</v>
          </cell>
          <cell r="CU17">
            <v>34.67</v>
          </cell>
          <cell r="CV17">
            <v>34.67</v>
          </cell>
        </row>
        <row r="18">
          <cell r="E18">
            <v>6.704243</v>
          </cell>
          <cell r="F18">
            <v>6.8764890000000003</v>
          </cell>
          <cell r="G18">
            <v>6.9584979999999996</v>
          </cell>
          <cell r="H18">
            <v>6.9923209999999996</v>
          </cell>
          <cell r="I18">
            <v>7.1913609999999997</v>
          </cell>
          <cell r="J18">
            <v>7.4926649999999997</v>
          </cell>
          <cell r="K18">
            <v>7.7805710000000001</v>
          </cell>
          <cell r="L18">
            <v>7.9707489999999996</v>
          </cell>
          <cell r="M18">
            <v>8.1891079999999992</v>
          </cell>
          <cell r="N18">
            <v>8.3134169999999994</v>
          </cell>
          <cell r="O18">
            <v>8.5631819999999994</v>
          </cell>
          <cell r="P18">
            <v>8.7378269999999993</v>
          </cell>
          <cell r="Q18">
            <v>8.9205240000000003</v>
          </cell>
          <cell r="R18">
            <v>9.0869250000000008</v>
          </cell>
          <cell r="S18">
            <v>9.1855840000000004</v>
          </cell>
          <cell r="T18">
            <v>9.3324669999999994</v>
          </cell>
          <cell r="U18">
            <v>9.5021190000000004</v>
          </cell>
          <cell r="V18">
            <v>9.7464259999999996</v>
          </cell>
          <cell r="W18">
            <v>9.9939129999999992</v>
          </cell>
          <cell r="X18">
            <v>10.229839999999999</v>
          </cell>
          <cell r="Y18">
            <v>10.479808999999999</v>
          </cell>
          <cell r="Z18">
            <v>10.734988</v>
          </cell>
          <cell r="AA18">
            <v>11.027430000000001</v>
          </cell>
          <cell r="AB18">
            <v>11.404828</v>
          </cell>
          <cell r="AC18">
            <v>11.830589</v>
          </cell>
          <cell r="AD18">
            <v>12.283802</v>
          </cell>
          <cell r="AE18">
            <v>12.566329445999999</v>
          </cell>
          <cell r="AF18">
            <v>12.855355023257998</v>
          </cell>
          <cell r="AG18">
            <v>13.15102818879293</v>
          </cell>
          <cell r="AH18">
            <v>13.453501837135166</v>
          </cell>
          <cell r="AI18">
            <v>13.762932379389273</v>
          </cell>
          <cell r="AJ18">
            <v>14.079479824115225</v>
          </cell>
          <cell r="AK18">
            <v>14.403307860069875</v>
          </cell>
          <cell r="AL18">
            <v>14.734583940851481</v>
          </cell>
          <cell r="AM18">
            <v>15.073479371491064</v>
          </cell>
          <cell r="AN18">
            <v>15.420169397035357</v>
          </cell>
          <cell r="AO18">
            <v>15.774833293167168</v>
          </cell>
          <cell r="AP18">
            <v>16.13765445891001</v>
          </cell>
          <cell r="AQ18">
            <v>16.50882051146494</v>
          </cell>
          <cell r="AR18">
            <v>16.88852338322863</v>
          </cell>
          <cell r="AS18">
            <v>17.276959421042886</v>
          </cell>
          <cell r="AT18">
            <v>17.674329487726869</v>
          </cell>
          <cell r="AU18">
            <v>18.080839065944584</v>
          </cell>
          <cell r="AV18">
            <v>18.496698364461309</v>
          </cell>
          <cell r="AW18">
            <v>18.922122426843917</v>
          </cell>
          <cell r="AX18">
            <v>19.357331242661324</v>
          </cell>
          <cell r="AY18">
            <v>19.802549861242532</v>
          </cell>
          <cell r="AZ18">
            <v>20.258008508051109</v>
          </cell>
          <cell r="BA18">
            <v>20.723942703736281</v>
          </cell>
          <cell r="BB18">
            <v>21.200593385922215</v>
          </cell>
          <cell r="BC18">
            <v>21.688207033798424</v>
          </cell>
          <cell r="BD18">
            <v>22.187035795575785</v>
          </cell>
          <cell r="BE18">
            <v>22.697337618874027</v>
          </cell>
          <cell r="BF18">
            <v>23.219376384108127</v>
          </cell>
          <cell r="BG18">
            <v>23.753422040942613</v>
          </cell>
          <cell r="BH18">
            <v>24.299750747884293</v>
          </cell>
          <cell r="BI18">
            <v>24.858645015085628</v>
          </cell>
          <cell r="BJ18">
            <v>25.430393850432594</v>
          </cell>
          <cell r="BK18">
            <v>26.015292908992542</v>
          </cell>
          <cell r="BL18">
            <v>26.613644645899367</v>
          </cell>
          <cell r="BM18">
            <v>27.22575847275505</v>
          </cell>
          <cell r="BN18">
            <v>27.22575847275505</v>
          </cell>
          <cell r="BO18">
            <v>27.22575847275505</v>
          </cell>
          <cell r="BP18">
            <v>27.22575847275505</v>
          </cell>
          <cell r="BQ18">
            <v>27.22575847275505</v>
          </cell>
          <cell r="BR18">
            <v>27.22575847275505</v>
          </cell>
          <cell r="BS18">
            <v>27.22575847275505</v>
          </cell>
          <cell r="BT18">
            <v>27.22575847275505</v>
          </cell>
          <cell r="BU18">
            <v>27.22575847275505</v>
          </cell>
          <cell r="BV18">
            <v>27.22575847275505</v>
          </cell>
          <cell r="BW18">
            <v>27.22575847275505</v>
          </cell>
          <cell r="BX18">
            <v>27.22575847275505</v>
          </cell>
          <cell r="BY18">
            <v>27.22575847275505</v>
          </cell>
          <cell r="BZ18">
            <v>27.22575847275505</v>
          </cell>
          <cell r="CA18">
            <v>27.22575847275505</v>
          </cell>
          <cell r="CB18">
            <v>27.22575847275505</v>
          </cell>
          <cell r="CC18">
            <v>27.22575847275505</v>
          </cell>
          <cell r="CD18">
            <v>27.22575847275505</v>
          </cell>
          <cell r="CE18">
            <v>27.22575847275505</v>
          </cell>
          <cell r="CF18">
            <v>27.22575847275505</v>
          </cell>
          <cell r="CG18">
            <v>27.22575847275505</v>
          </cell>
          <cell r="CH18">
            <v>27.22575847275505</v>
          </cell>
          <cell r="CI18">
            <v>27.22575847275505</v>
          </cell>
          <cell r="CJ18">
            <v>27.22575847275505</v>
          </cell>
          <cell r="CK18">
            <v>27.22575847275505</v>
          </cell>
          <cell r="CL18">
            <v>27.22575847275505</v>
          </cell>
          <cell r="CM18">
            <v>27.22575847275505</v>
          </cell>
          <cell r="CN18">
            <v>27.22575847275505</v>
          </cell>
          <cell r="CO18">
            <v>27.22575847275505</v>
          </cell>
          <cell r="CP18">
            <v>27.22575847275505</v>
          </cell>
          <cell r="CQ18">
            <v>27.22575847275505</v>
          </cell>
          <cell r="CR18">
            <v>27.22575847275505</v>
          </cell>
          <cell r="CS18">
            <v>27.22575847275505</v>
          </cell>
          <cell r="CT18">
            <v>27.22575847275505</v>
          </cell>
          <cell r="CU18">
            <v>27.22575847275505</v>
          </cell>
          <cell r="CV18">
            <v>27.22575847275505</v>
          </cell>
        </row>
        <row r="23">
          <cell r="E23">
            <v>2.226696</v>
          </cell>
          <cell r="F23">
            <v>2.186464</v>
          </cell>
          <cell r="G23">
            <v>2.221393</v>
          </cell>
          <cell r="H23">
            <v>2.2523879999999998</v>
          </cell>
          <cell r="I23">
            <v>2.2786059999999999</v>
          </cell>
          <cell r="J23">
            <v>2.3107009999999999</v>
          </cell>
          <cell r="K23">
            <v>2.3334820000000001</v>
          </cell>
          <cell r="L23">
            <v>2.362752</v>
          </cell>
          <cell r="M23">
            <v>2.3956750000000002</v>
          </cell>
          <cell r="N23">
            <v>2.4250020000000001</v>
          </cell>
          <cell r="O23">
            <v>2.4525450000000002</v>
          </cell>
          <cell r="P23">
            <v>2.4785140000000001</v>
          </cell>
          <cell r="Q23">
            <v>2.5021680000000002</v>
          </cell>
          <cell r="R23">
            <v>2.5181529999999999</v>
          </cell>
          <cell r="S23">
            <v>2.5347810000000002</v>
          </cell>
          <cell r="T23">
            <v>2.551847</v>
          </cell>
          <cell r="U23">
            <v>2.5649709999999999</v>
          </cell>
          <cell r="V23">
            <v>2.5758049999999999</v>
          </cell>
          <cell r="W23">
            <v>2.5901369999999999</v>
          </cell>
          <cell r="X23">
            <v>2.604781</v>
          </cell>
          <cell r="Y23">
            <v>2.6189689999999999</v>
          </cell>
          <cell r="Z23">
            <v>2.6351010000000001</v>
          </cell>
          <cell r="AA23">
            <v>2.650582</v>
          </cell>
          <cell r="AB23">
            <v>2.6683210000000002</v>
          </cell>
          <cell r="AC23">
            <v>2.6851240000000001</v>
          </cell>
          <cell r="AD23">
            <v>2.701298</v>
          </cell>
          <cell r="AE23">
            <v>2.7229083840000001</v>
          </cell>
          <cell r="AF23">
            <v>2.7446916510720003</v>
          </cell>
          <cell r="AG23">
            <v>2.7666491842805763</v>
          </cell>
          <cell r="AH23">
            <v>2.7887823777548211</v>
          </cell>
          <cell r="AI23">
            <v>2.8110926367768596</v>
          </cell>
          <cell r="AJ23">
            <v>2.8335813778710746</v>
          </cell>
          <cell r="AK23">
            <v>2.8562500288940433</v>
          </cell>
          <cell r="AL23">
            <v>2.8791000291251958</v>
          </cell>
          <cell r="AM23">
            <v>2.9021328293581976</v>
          </cell>
          <cell r="AN23">
            <v>2.9253498919930632</v>
          </cell>
          <cell r="AO23">
            <v>2.9487526911290076</v>
          </cell>
          <cell r="AP23">
            <v>2.9723427126580395</v>
          </cell>
          <cell r="AQ23">
            <v>2.996121454359304</v>
          </cell>
          <cell r="AR23">
            <v>3.0200904259941783</v>
          </cell>
          <cell r="AS23">
            <v>3.0442511494021316</v>
          </cell>
          <cell r="AT23">
            <v>3.0686051585973488</v>
          </cell>
          <cell r="AU23">
            <v>3.0931539998661277</v>
          </cell>
          <cell r="AV23">
            <v>3.1178992318650569</v>
          </cell>
          <cell r="AW23">
            <v>3.1428424257199774</v>
          </cell>
          <cell r="AX23">
            <v>3.1679851651257374</v>
          </cell>
          <cell r="AY23">
            <v>3.1933290464467432</v>
          </cell>
          <cell r="AZ23">
            <v>3.2188756788183173</v>
          </cell>
          <cell r="BA23">
            <v>3.244626684248864</v>
          </cell>
          <cell r="BB23">
            <v>3.2705836977228548</v>
          </cell>
          <cell r="BC23">
            <v>3.2967483673046378</v>
          </cell>
          <cell r="BD23">
            <v>3.323122354243075</v>
          </cell>
          <cell r="BE23">
            <v>3.3497073330770197</v>
          </cell>
          <cell r="BF23">
            <v>3.3765049917416361</v>
          </cell>
          <cell r="BG23">
            <v>3.4035170316755692</v>
          </cell>
          <cell r="BH23">
            <v>3.4307451679289738</v>
          </cell>
          <cell r="BI23">
            <v>3.4581911292724055</v>
          </cell>
          <cell r="BJ23">
            <v>3.4858566583065849</v>
          </cell>
          <cell r="BK23">
            <v>3.5137435115730375</v>
          </cell>
          <cell r="BL23">
            <v>3.5418534596656217</v>
          </cell>
          <cell r="BM23">
            <v>3.5701882873429467</v>
          </cell>
          <cell r="BN23">
            <v>3.5701882873429467</v>
          </cell>
          <cell r="BO23">
            <v>3.5701882873429467</v>
          </cell>
          <cell r="BP23">
            <v>3.5701882873429467</v>
          </cell>
          <cell r="BQ23">
            <v>3.5701882873429467</v>
          </cell>
          <cell r="BR23">
            <v>3.5701882873429467</v>
          </cell>
          <cell r="BS23">
            <v>3.5701882873429467</v>
          </cell>
          <cell r="BT23">
            <v>3.5701882873429467</v>
          </cell>
          <cell r="BU23">
            <v>3.5701882873429467</v>
          </cell>
          <cell r="BV23">
            <v>3.5701882873429467</v>
          </cell>
          <cell r="BW23">
            <v>3.5701882873429467</v>
          </cell>
          <cell r="BX23">
            <v>3.5701882873429467</v>
          </cell>
          <cell r="BY23">
            <v>3.5701882873429467</v>
          </cell>
          <cell r="BZ23">
            <v>3.5701882873429467</v>
          </cell>
          <cell r="CA23">
            <v>3.5701882873429467</v>
          </cell>
          <cell r="CB23">
            <v>3.5701882873429467</v>
          </cell>
          <cell r="CC23">
            <v>3.5701882873429467</v>
          </cell>
          <cell r="CD23">
            <v>3.5701882873429467</v>
          </cell>
          <cell r="CE23">
            <v>3.5701882873429467</v>
          </cell>
          <cell r="CF23">
            <v>3.5701882873429467</v>
          </cell>
          <cell r="CG23">
            <v>3.5701882873429467</v>
          </cell>
          <cell r="CH23">
            <v>3.5701882873429467</v>
          </cell>
          <cell r="CI23">
            <v>3.5701882873429467</v>
          </cell>
          <cell r="CJ23">
            <v>3.5701882873429467</v>
          </cell>
          <cell r="CK23">
            <v>3.5701882873429467</v>
          </cell>
          <cell r="CL23">
            <v>3.5701882873429467</v>
          </cell>
          <cell r="CM23">
            <v>3.5701882873429467</v>
          </cell>
          <cell r="CN23">
            <v>3.5701882873429467</v>
          </cell>
          <cell r="CO23">
            <v>3.5701882873429467</v>
          </cell>
          <cell r="CP23">
            <v>3.5701882873429467</v>
          </cell>
          <cell r="CQ23">
            <v>3.5701882873429467</v>
          </cell>
          <cell r="CR23">
            <v>3.5701882873429467</v>
          </cell>
          <cell r="CS23">
            <v>3.5701882873429467</v>
          </cell>
          <cell r="CT23">
            <v>3.5701882873429467</v>
          </cell>
          <cell r="CU23">
            <v>3.5701882873429467</v>
          </cell>
          <cell r="CV23">
            <v>3.5701882873429467</v>
          </cell>
        </row>
        <row r="24">
          <cell r="E24">
            <v>3.138449</v>
          </cell>
          <cell r="F24">
            <v>3.24505</v>
          </cell>
          <cell r="G24">
            <v>3.430186</v>
          </cell>
          <cell r="H24">
            <v>3.2376079999999998</v>
          </cell>
          <cell r="I24">
            <v>3.1572070000000001</v>
          </cell>
          <cell r="J24">
            <v>3.1229719999999999</v>
          </cell>
          <cell r="K24">
            <v>3.243125</v>
          </cell>
          <cell r="L24">
            <v>3.2558859999999998</v>
          </cell>
          <cell r="M24">
            <v>3.330244</v>
          </cell>
          <cell r="N24">
            <v>3.3457509999999999</v>
          </cell>
          <cell r="O24">
            <v>3.407572</v>
          </cell>
          <cell r="P24">
            <v>3.4594640000000001</v>
          </cell>
          <cell r="Q24">
            <v>3.5546890000000002</v>
          </cell>
          <cell r="R24">
            <v>3.6760199999999998</v>
          </cell>
          <cell r="S24">
            <v>3.6594639999999998</v>
          </cell>
          <cell r="T24">
            <v>3.6701959999999998</v>
          </cell>
          <cell r="U24">
            <v>3.733412</v>
          </cell>
          <cell r="V24">
            <v>3.8401429999999999</v>
          </cell>
          <cell r="W24">
            <v>3.9425750000000002</v>
          </cell>
          <cell r="X24">
            <v>4.0617789999999996</v>
          </cell>
          <cell r="Y24">
            <v>4.1567090000000002</v>
          </cell>
          <cell r="Z24">
            <v>4.2140810000000002</v>
          </cell>
          <cell r="AA24">
            <v>4.3168540000000002</v>
          </cell>
          <cell r="AB24">
            <v>4.3063710000000004</v>
          </cell>
          <cell r="AC24">
            <v>4.3518109999999997</v>
          </cell>
          <cell r="AD24">
            <v>4.3844880000000002</v>
          </cell>
          <cell r="AE24">
            <v>4.4897157120000006</v>
          </cell>
          <cell r="AF24">
            <v>4.5974688890880007</v>
          </cell>
          <cell r="AG24">
            <v>4.7078081424261127</v>
          </cell>
          <cell r="AH24">
            <v>4.8207955378443392</v>
          </cell>
          <cell r="AI24">
            <v>4.9364946307526036</v>
          </cell>
          <cell r="AJ24">
            <v>5.0549705018906659</v>
          </cell>
          <cell r="AK24">
            <v>5.1762897939360419</v>
          </cell>
          <cell r="AL24">
            <v>5.3005207489905066</v>
          </cell>
          <cell r="AM24">
            <v>5.4277332469662785</v>
          </cell>
          <cell r="AN24">
            <v>5.5579988448934694</v>
          </cell>
          <cell r="AO24">
            <v>5.6913908171709124</v>
          </cell>
          <cell r="AP24">
            <v>5.8279841967830146</v>
          </cell>
          <cell r="AQ24">
            <v>5.9678558175058072</v>
          </cell>
          <cell r="AR24">
            <v>6.1110843571259466</v>
          </cell>
          <cell r="AS24">
            <v>6.2577503816969697</v>
          </cell>
          <cell r="AT24">
            <v>6.4079363908576967</v>
          </cell>
          <cell r="AU24">
            <v>6.561726864238282</v>
          </cell>
          <cell r="AV24">
            <v>6.7192083089800008</v>
          </cell>
          <cell r="AW24">
            <v>6.8804693083955213</v>
          </cell>
          <cell r="AX24">
            <v>7.0456005717970136</v>
          </cell>
          <cell r="AY24">
            <v>7.2146949855201417</v>
          </cell>
          <cell r="AZ24">
            <v>7.3878476651726253</v>
          </cell>
          <cell r="BA24">
            <v>7.5651560091367687</v>
          </cell>
          <cell r="BB24">
            <v>7.746719753356051</v>
          </cell>
          <cell r="BC24">
            <v>7.9326410274365964</v>
          </cell>
          <cell r="BD24">
            <v>8.1230244120950754</v>
          </cell>
          <cell r="BE24">
            <v>8.3179769979853582</v>
          </cell>
          <cell r="BF24">
            <v>8.5176084459370074</v>
          </cell>
          <cell r="BG24">
            <v>8.7220310486394954</v>
          </cell>
          <cell r="BH24">
            <v>8.931359793806843</v>
          </cell>
          <cell r="BI24">
            <v>9.1457124288582072</v>
          </cell>
          <cell r="BJ24">
            <v>9.3652095271508049</v>
          </cell>
          <cell r="BK24">
            <v>9.5899745558024243</v>
          </cell>
          <cell r="BL24">
            <v>9.8201339451416825</v>
          </cell>
          <cell r="BM24">
            <v>10.055817159825082</v>
          </cell>
          <cell r="BN24">
            <v>10.055817159825082</v>
          </cell>
          <cell r="BO24">
            <v>10.055817159825082</v>
          </cell>
          <cell r="BP24">
            <v>10.055817159825082</v>
          </cell>
          <cell r="BQ24">
            <v>10.055817159825082</v>
          </cell>
          <cell r="BR24">
            <v>10.055817159825082</v>
          </cell>
          <cell r="BS24">
            <v>10.055817159825082</v>
          </cell>
          <cell r="BT24">
            <v>10.055817159825082</v>
          </cell>
          <cell r="BU24">
            <v>10.055817159825082</v>
          </cell>
          <cell r="BV24">
            <v>10.055817159825082</v>
          </cell>
          <cell r="BW24">
            <v>10.055817159825082</v>
          </cell>
          <cell r="BX24">
            <v>10.055817159825082</v>
          </cell>
          <cell r="BY24">
            <v>10.055817159825082</v>
          </cell>
          <cell r="BZ24">
            <v>10.055817159825082</v>
          </cell>
          <cell r="CA24">
            <v>10.055817159825082</v>
          </cell>
          <cell r="CB24">
            <v>10.055817159825082</v>
          </cell>
          <cell r="CC24">
            <v>10.055817159825082</v>
          </cell>
          <cell r="CD24">
            <v>10.055817159825082</v>
          </cell>
          <cell r="CE24">
            <v>10.055817159825082</v>
          </cell>
          <cell r="CF24">
            <v>10.055817159825082</v>
          </cell>
          <cell r="CG24">
            <v>10.055817159825082</v>
          </cell>
          <cell r="CH24">
            <v>10.055817159825082</v>
          </cell>
          <cell r="CI24">
            <v>10.055817159825082</v>
          </cell>
          <cell r="CJ24">
            <v>10.055817159825082</v>
          </cell>
          <cell r="CK24">
            <v>10.055817159825082</v>
          </cell>
          <cell r="CL24">
            <v>10.055817159825082</v>
          </cell>
          <cell r="CM24">
            <v>10.055817159825082</v>
          </cell>
          <cell r="CN24">
            <v>10.055817159825082</v>
          </cell>
          <cell r="CO24">
            <v>10.055817159825082</v>
          </cell>
          <cell r="CP24">
            <v>10.055817159825082</v>
          </cell>
          <cell r="CQ24">
            <v>10.055817159825082</v>
          </cell>
          <cell r="CR24">
            <v>10.055817159825082</v>
          </cell>
          <cell r="CS24">
            <v>10.055817159825082</v>
          </cell>
          <cell r="CT24">
            <v>10.055817159825082</v>
          </cell>
          <cell r="CU24">
            <v>10.055817159825082</v>
          </cell>
          <cell r="CV24">
            <v>10.055817159825082</v>
          </cell>
        </row>
        <row r="25">
          <cell r="E25">
            <v>5.4669720000000002</v>
          </cell>
          <cell r="F25">
            <v>6.1605920000000003</v>
          </cell>
          <cell r="G25">
            <v>6.6224489999999996</v>
          </cell>
          <cell r="H25">
            <v>6.7908280000000003</v>
          </cell>
          <cell r="I25">
            <v>7.9684710000000001</v>
          </cell>
          <cell r="J25">
            <v>8.2790769999999991</v>
          </cell>
          <cell r="K25">
            <v>8.5274249999999991</v>
          </cell>
          <cell r="L25">
            <v>8.783728</v>
          </cell>
          <cell r="M25">
            <v>8.8201579999999993</v>
          </cell>
          <cell r="N25">
            <v>8.8596190000000004</v>
          </cell>
          <cell r="O25">
            <v>9.0293829999999993</v>
          </cell>
          <cell r="P25">
            <v>9.1665109999999999</v>
          </cell>
          <cell r="Q25">
            <v>9.2524390000000007</v>
          </cell>
          <cell r="R25">
            <v>9.3285929999999997</v>
          </cell>
          <cell r="S25">
            <v>9.6041129999999999</v>
          </cell>
          <cell r="T25">
            <v>9.7122200000000003</v>
          </cell>
          <cell r="U25">
            <v>9.6751360000000002</v>
          </cell>
          <cell r="V25">
            <v>9.7228960000000004</v>
          </cell>
          <cell r="W25">
            <v>9.8504269999999998</v>
          </cell>
          <cell r="X25">
            <v>9.6864819999999998</v>
          </cell>
          <cell r="Y25">
            <v>9.695036</v>
          </cell>
          <cell r="Z25">
            <v>9.8750269999999993</v>
          </cell>
          <cell r="AA25">
            <v>10.095357</v>
          </cell>
          <cell r="AB25">
            <v>10.202438000000001</v>
          </cell>
          <cell r="AC25">
            <v>10.311106000000001</v>
          </cell>
          <cell r="AD25">
            <v>10.371293</v>
          </cell>
          <cell r="AE25">
            <v>10.423149464999998</v>
          </cell>
          <cell r="AF25">
            <v>10.475265212324997</v>
          </cell>
          <cell r="AG25">
            <v>10.527641538386622</v>
          </cell>
          <cell r="AH25">
            <v>10.580279746078553</v>
          </cell>
          <cell r="AI25">
            <v>10.633181144808944</v>
          </cell>
          <cell r="AJ25">
            <v>10.686347050532987</v>
          </cell>
          <cell r="AK25">
            <v>10.739778785785651</v>
          </cell>
          <cell r="AL25">
            <v>10.793477679714577</v>
          </cell>
          <cell r="AM25">
            <v>10.847445068113149</v>
          </cell>
          <cell r="AN25">
            <v>10.901682293453714</v>
          </cell>
          <cell r="AO25">
            <v>10.956190704920981</v>
          </cell>
          <cell r="AP25">
            <v>11.010971658445586</v>
          </cell>
          <cell r="AQ25">
            <v>11.066026516737812</v>
          </cell>
          <cell r="AR25">
            <v>11.1213566493215</v>
          </cell>
          <cell r="AS25">
            <v>11.176963432568106</v>
          </cell>
          <cell r="AT25">
            <v>11.232848249730946</v>
          </cell>
          <cell r="AU25">
            <v>11.2890124909796</v>
          </cell>
          <cell r="AV25">
            <v>11.345457553434496</v>
          </cell>
          <cell r="AW25">
            <v>11.402184841201667</v>
          </cell>
          <cell r="AX25">
            <v>11.459195765407674</v>
          </cell>
          <cell r="AY25">
            <v>11.516491744234711</v>
          </cell>
          <cell r="AZ25">
            <v>11.574074202955885</v>
          </cell>
          <cell r="BA25">
            <v>11.631944573970662</v>
          </cell>
          <cell r="BB25">
            <v>11.690104296840515</v>
          </cell>
          <cell r="BC25">
            <v>11.748554818324717</v>
          </cell>
          <cell r="BD25">
            <v>11.807297592416338</v>
          </cell>
          <cell r="BE25">
            <v>11.866334080378419</v>
          </cell>
          <cell r="BF25">
            <v>11.925665750780309</v>
          </cell>
          <cell r="BG25">
            <v>11.98529407953421</v>
          </cell>
          <cell r="BH25">
            <v>12.04522054993188</v>
          </cell>
          <cell r="BI25">
            <v>12.105446652681538</v>
          </cell>
          <cell r="BJ25">
            <v>12.165973885944945</v>
          </cell>
          <cell r="BK25">
            <v>12.226803755374668</v>
          </cell>
          <cell r="BL25">
            <v>12.287937774151541</v>
          </cell>
          <cell r="BM25">
            <v>12.349377463022297</v>
          </cell>
          <cell r="BN25">
            <v>12.349377463022297</v>
          </cell>
          <cell r="BO25">
            <v>12.349377463022297</v>
          </cell>
          <cell r="BP25">
            <v>12.349377463022297</v>
          </cell>
          <cell r="BQ25">
            <v>12.349377463022297</v>
          </cell>
          <cell r="BR25">
            <v>12.349377463022297</v>
          </cell>
          <cell r="BS25">
            <v>12.349377463022297</v>
          </cell>
          <cell r="BT25">
            <v>12.349377463022297</v>
          </cell>
          <cell r="BU25">
            <v>12.349377463022297</v>
          </cell>
          <cell r="BV25">
            <v>12.349377463022297</v>
          </cell>
          <cell r="BW25">
            <v>12.349377463022297</v>
          </cell>
          <cell r="BX25">
            <v>12.349377463022297</v>
          </cell>
          <cell r="BY25">
            <v>12.349377463022297</v>
          </cell>
          <cell r="BZ25">
            <v>12.349377463022297</v>
          </cell>
          <cell r="CA25">
            <v>12.349377463022297</v>
          </cell>
          <cell r="CB25">
            <v>12.349377463022297</v>
          </cell>
          <cell r="CC25">
            <v>12.349377463022297</v>
          </cell>
          <cell r="CD25">
            <v>12.349377463022297</v>
          </cell>
          <cell r="CE25">
            <v>12.349377463022297</v>
          </cell>
          <cell r="CF25">
            <v>12.349377463022297</v>
          </cell>
          <cell r="CG25">
            <v>12.349377463022297</v>
          </cell>
          <cell r="CH25">
            <v>12.349377463022297</v>
          </cell>
          <cell r="CI25">
            <v>12.349377463022297</v>
          </cell>
          <cell r="CJ25">
            <v>12.349377463022297</v>
          </cell>
          <cell r="CK25">
            <v>12.349377463022297</v>
          </cell>
          <cell r="CL25">
            <v>12.349377463022297</v>
          </cell>
          <cell r="CM25">
            <v>12.349377463022297</v>
          </cell>
          <cell r="CN25">
            <v>12.349377463022297</v>
          </cell>
          <cell r="CO25">
            <v>12.349377463022297</v>
          </cell>
          <cell r="CP25">
            <v>12.349377463022297</v>
          </cell>
          <cell r="CQ25">
            <v>12.349377463022297</v>
          </cell>
          <cell r="CR25">
            <v>12.349377463022297</v>
          </cell>
          <cell r="CS25">
            <v>12.349377463022297</v>
          </cell>
          <cell r="CT25">
            <v>12.349377463022297</v>
          </cell>
          <cell r="CU25">
            <v>12.349377463022297</v>
          </cell>
          <cell r="CV25">
            <v>12.349377463022297</v>
          </cell>
        </row>
        <row r="27">
          <cell r="E27">
            <v>6.5810459999999997</v>
          </cell>
          <cell r="F27">
            <v>6.7081860000000004</v>
          </cell>
          <cell r="G27">
            <v>6.8340550000000002</v>
          </cell>
          <cell r="H27">
            <v>6.8104889999999996</v>
          </cell>
          <cell r="I27">
            <v>6.8008069999999998</v>
          </cell>
          <cell r="J27">
            <v>6.8433929999999998</v>
          </cell>
          <cell r="K27">
            <v>6.929532</v>
          </cell>
          <cell r="L27">
            <v>6.9819630000000004</v>
          </cell>
          <cell r="M27">
            <v>7.0600420000000002</v>
          </cell>
          <cell r="N27">
            <v>7.07829</v>
          </cell>
          <cell r="O27">
            <v>7.1758740000000003</v>
          </cell>
          <cell r="P27">
            <v>7.3515740000000003</v>
          </cell>
          <cell r="Q27">
            <v>7.4176539999999997</v>
          </cell>
          <cell r="R27">
            <v>7.515574</v>
          </cell>
          <cell r="S27">
            <v>7.6081130000000003</v>
          </cell>
          <cell r="T27">
            <v>7.7243490000000001</v>
          </cell>
          <cell r="U27">
            <v>7.8517049999999999</v>
          </cell>
          <cell r="V27">
            <v>8.1070659999999997</v>
          </cell>
          <cell r="W27">
            <v>8.1616250000000008</v>
          </cell>
          <cell r="X27">
            <v>8.2941599999999998</v>
          </cell>
          <cell r="Y27">
            <v>8.6161279999999998</v>
          </cell>
          <cell r="Z27">
            <v>8.8199210000000008</v>
          </cell>
          <cell r="AA27">
            <v>9.0388169999999999</v>
          </cell>
          <cell r="AB27">
            <v>9.2312419999999999</v>
          </cell>
          <cell r="AC27">
            <v>9.4152740000000001</v>
          </cell>
          <cell r="AD27">
            <v>9.637321</v>
          </cell>
          <cell r="AE27">
            <v>9.7722434939999996</v>
          </cell>
          <cell r="AF27">
            <v>9.9090549029159991</v>
          </cell>
          <cell r="AG27">
            <v>10.047781671556823</v>
          </cell>
          <cell r="AH27">
            <v>10.188450614958619</v>
          </cell>
          <cell r="AI27">
            <v>10.331088923568039</v>
          </cell>
          <cell r="AJ27">
            <v>10.475724168497992</v>
          </cell>
          <cell r="AK27">
            <v>10.622384306856963</v>
          </cell>
          <cell r="AL27">
            <v>10.771097687152961</v>
          </cell>
          <cell r="AM27">
            <v>10.921893054773102</v>
          </cell>
          <cell r="AN27">
            <v>11.074799557539926</v>
          </cell>
          <cell r="AO27">
            <v>11.229846751345486</v>
          </cell>
          <cell r="AP27">
            <v>11.387064605864323</v>
          </cell>
          <cell r="AQ27">
            <v>11.546483510346423</v>
          </cell>
          <cell r="AR27">
            <v>11.708134279491274</v>
          </cell>
          <cell r="AS27">
            <v>11.872048159404152</v>
          </cell>
          <cell r="AT27">
            <v>12.03825683363581</v>
          </cell>
          <cell r="AU27">
            <v>12.206792429306711</v>
          </cell>
          <cell r="AV27">
            <v>12.377687523317006</v>
          </cell>
          <cell r="AW27">
            <v>12.550975148643444</v>
          </cell>
          <cell r="AX27">
            <v>12.726688800724451</v>
          </cell>
          <cell r="AY27">
            <v>12.904862443934594</v>
          </cell>
          <cell r="AZ27">
            <v>13.085530518149678</v>
          </cell>
          <cell r="BA27">
            <v>13.268727945403773</v>
          </cell>
          <cell r="BB27">
            <v>13.454490136639427</v>
          </cell>
          <cell r="BC27">
            <v>13.642852998552378</v>
          </cell>
          <cell r="BD27">
            <v>13.833852940532111</v>
          </cell>
          <cell r="BE27">
            <v>14.027526881699561</v>
          </cell>
          <cell r="BF27">
            <v>14.223912258043356</v>
          </cell>
          <cell r="BG27">
            <v>14.423047029655963</v>
          </cell>
          <cell r="BH27">
            <v>14.624969688071147</v>
          </cell>
          <cell r="BI27">
            <v>14.829719263704144</v>
          </cell>
          <cell r="BJ27">
            <v>15.037335333396001</v>
          </cell>
          <cell r="BK27">
            <v>15.247858028063545</v>
          </cell>
          <cell r="BL27">
            <v>15.461328040456435</v>
          </cell>
          <cell r="BM27">
            <v>15.677786633022825</v>
          </cell>
          <cell r="BN27">
            <v>15.677786633022825</v>
          </cell>
          <cell r="BO27">
            <v>15.677786633022825</v>
          </cell>
          <cell r="BP27">
            <v>15.677786633022825</v>
          </cell>
          <cell r="BQ27">
            <v>15.677786633022825</v>
          </cell>
          <cell r="BR27">
            <v>15.677786633022825</v>
          </cell>
          <cell r="BS27">
            <v>15.677786633022825</v>
          </cell>
          <cell r="BT27">
            <v>15.677786633022825</v>
          </cell>
          <cell r="BU27">
            <v>15.677786633022825</v>
          </cell>
          <cell r="BV27">
            <v>15.677786633022825</v>
          </cell>
          <cell r="BW27">
            <v>15.677786633022825</v>
          </cell>
          <cell r="BX27">
            <v>15.677786633022825</v>
          </cell>
          <cell r="BY27">
            <v>15.677786633022825</v>
          </cell>
          <cell r="BZ27">
            <v>15.677786633022825</v>
          </cell>
          <cell r="CA27">
            <v>15.677786633022825</v>
          </cell>
          <cell r="CB27">
            <v>15.677786633022825</v>
          </cell>
          <cell r="CC27">
            <v>15.677786633022825</v>
          </cell>
          <cell r="CD27">
            <v>15.677786633022825</v>
          </cell>
          <cell r="CE27">
            <v>15.677786633022825</v>
          </cell>
          <cell r="CF27">
            <v>15.677786633022825</v>
          </cell>
          <cell r="CG27">
            <v>15.677786633022825</v>
          </cell>
          <cell r="CH27">
            <v>15.677786633022825</v>
          </cell>
          <cell r="CI27">
            <v>15.677786633022825</v>
          </cell>
          <cell r="CJ27">
            <v>15.677786633022825</v>
          </cell>
          <cell r="CK27">
            <v>15.677786633022825</v>
          </cell>
          <cell r="CL27">
            <v>15.677786633022825</v>
          </cell>
          <cell r="CM27">
            <v>15.677786633022825</v>
          </cell>
          <cell r="CN27">
            <v>15.677786633022825</v>
          </cell>
          <cell r="CO27">
            <v>15.677786633022825</v>
          </cell>
          <cell r="CP27">
            <v>15.677786633022825</v>
          </cell>
          <cell r="CQ27">
            <v>15.677786633022825</v>
          </cell>
          <cell r="CR27">
            <v>15.677786633022825</v>
          </cell>
          <cell r="CS27">
            <v>15.677786633022825</v>
          </cell>
          <cell r="CT27">
            <v>15.677786633022825</v>
          </cell>
          <cell r="CU27">
            <v>15.677786633022825</v>
          </cell>
          <cell r="CV27">
            <v>15.677786633022825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34">
          <cell r="E34">
            <v>15.965980999999999</v>
          </cell>
          <cell r="F34">
            <v>17.935645999999998</v>
          </cell>
          <cell r="G34">
            <v>19.402798000000001</v>
          </cell>
          <cell r="H34">
            <v>19.869204</v>
          </cell>
          <cell r="I34">
            <v>21.255253</v>
          </cell>
          <cell r="J34">
            <v>21.661992999999999</v>
          </cell>
          <cell r="K34">
            <v>22.254753000000001</v>
          </cell>
          <cell r="L34">
            <v>23.011818000000002</v>
          </cell>
          <cell r="M34">
            <v>23.61673</v>
          </cell>
          <cell r="N34">
            <v>24.401892</v>
          </cell>
          <cell r="O34">
            <v>25.083796</v>
          </cell>
          <cell r="P34">
            <v>25.710567000000001</v>
          </cell>
          <cell r="Q34">
            <v>26.618593000000001</v>
          </cell>
          <cell r="R34">
            <v>27.400929999999999</v>
          </cell>
          <cell r="S34">
            <v>28.187912000000001</v>
          </cell>
          <cell r="T34">
            <v>28.915894000000002</v>
          </cell>
          <cell r="U34">
            <v>31.239612999999999</v>
          </cell>
          <cell r="V34">
            <v>32.157566000000003</v>
          </cell>
          <cell r="W34">
            <v>33.018528000000003</v>
          </cell>
          <cell r="X34">
            <v>34.034106999999999</v>
          </cell>
          <cell r="Y34">
            <v>34.826709999999999</v>
          </cell>
          <cell r="Z34">
            <v>35.839241000000001</v>
          </cell>
          <cell r="AA34">
            <v>36.817611999999997</v>
          </cell>
          <cell r="AB34">
            <v>37.882519000000002</v>
          </cell>
          <cell r="AC34">
            <v>38.884490999999997</v>
          </cell>
          <cell r="AD34">
            <v>39.956989</v>
          </cell>
          <cell r="AE34">
            <v>41.075784691999999</v>
          </cell>
          <cell r="AF34">
            <v>42.225906663376001</v>
          </cell>
          <cell r="AG34">
            <v>43.408232049950527</v>
          </cell>
          <cell r="AH34">
            <v>44.623662547349142</v>
          </cell>
          <cell r="AI34">
            <v>45.873125098674919</v>
          </cell>
          <cell r="AJ34">
            <v>47.15757260143782</v>
          </cell>
          <cell r="AK34">
            <v>48.47798463427808</v>
          </cell>
          <cell r="AL34">
            <v>49.83536820403787</v>
          </cell>
          <cell r="AM34">
            <v>51.230758513750935</v>
          </cell>
          <cell r="AN34">
            <v>52.665219752135961</v>
          </cell>
          <cell r="AO34">
            <v>54.13984590519577</v>
          </cell>
          <cell r="AP34">
            <v>55.655761590541253</v>
          </cell>
          <cell r="AQ34">
            <v>57.214122915076409</v>
          </cell>
          <cell r="AR34">
            <v>58.816118356698553</v>
          </cell>
          <cell r="AS34">
            <v>60.462969670686114</v>
          </cell>
          <cell r="AT34">
            <v>62.155932821465328</v>
          </cell>
          <cell r="AU34">
            <v>63.896298940466359</v>
          </cell>
          <cell r="AV34">
            <v>65.685395310799422</v>
          </cell>
          <cell r="AW34">
            <v>67.524586379501812</v>
          </cell>
          <cell r="AX34">
            <v>69.415274798127868</v>
          </cell>
          <cell r="AY34">
            <v>71.358902492475451</v>
          </cell>
          <cell r="AZ34">
            <v>73.356951762264771</v>
          </cell>
          <cell r="BA34">
            <v>75.41094641160818</v>
          </cell>
          <cell r="BB34">
            <v>77.522452911133215</v>
          </cell>
          <cell r="BC34">
            <v>79.693081592644944</v>
          </cell>
          <cell r="BD34">
            <v>81.924487877239002</v>
          </cell>
          <cell r="BE34">
            <v>84.218373537801696</v>
          </cell>
          <cell r="BF34">
            <v>86.576487996860152</v>
          </cell>
          <cell r="BG34">
            <v>89.000629660772233</v>
          </cell>
          <cell r="BH34">
            <v>91.492647291273855</v>
          </cell>
          <cell r="BI34">
            <v>94.054441415429523</v>
          </cell>
          <cell r="BJ34">
            <v>96.687965775061556</v>
          </cell>
          <cell r="BK34">
            <v>99.395228816763279</v>
          </cell>
          <cell r="BL34">
            <v>102.17829522363266</v>
          </cell>
          <cell r="BM34">
            <v>105.03928748989438</v>
          </cell>
          <cell r="BN34">
            <v>105.03928748989438</v>
          </cell>
          <cell r="BO34">
            <v>105.03928748989438</v>
          </cell>
          <cell r="BP34">
            <v>105.03928748989438</v>
          </cell>
          <cell r="BQ34">
            <v>105.03928748989438</v>
          </cell>
          <cell r="BR34">
            <v>105.03928748989438</v>
          </cell>
          <cell r="BS34">
            <v>105.03928748989438</v>
          </cell>
          <cell r="BT34">
            <v>105.03928748989438</v>
          </cell>
          <cell r="BU34">
            <v>105.03928748989438</v>
          </cell>
          <cell r="BV34">
            <v>105.03928748989438</v>
          </cell>
          <cell r="BW34">
            <v>105.03928748989438</v>
          </cell>
          <cell r="BX34">
            <v>105.03928748989438</v>
          </cell>
          <cell r="BY34">
            <v>105.03928748989438</v>
          </cell>
          <cell r="BZ34">
            <v>105.03928748989438</v>
          </cell>
          <cell r="CA34">
            <v>105.03928748989438</v>
          </cell>
          <cell r="CB34">
            <v>105.03928748989438</v>
          </cell>
          <cell r="CC34">
            <v>105.03928748989438</v>
          </cell>
          <cell r="CD34">
            <v>105.03928748989438</v>
          </cell>
          <cell r="CE34">
            <v>105.03928748989438</v>
          </cell>
          <cell r="CF34">
            <v>105.03928748989438</v>
          </cell>
          <cell r="CG34">
            <v>105.03928748989438</v>
          </cell>
          <cell r="CH34">
            <v>105.03928748989438</v>
          </cell>
          <cell r="CI34">
            <v>105.03928748989438</v>
          </cell>
          <cell r="CJ34">
            <v>105.03928748989438</v>
          </cell>
          <cell r="CK34">
            <v>105.03928748989438</v>
          </cell>
          <cell r="CL34">
            <v>105.03928748989438</v>
          </cell>
          <cell r="CM34">
            <v>105.03928748989438</v>
          </cell>
          <cell r="CN34">
            <v>105.03928748989438</v>
          </cell>
          <cell r="CO34">
            <v>105.03928748989438</v>
          </cell>
          <cell r="CP34">
            <v>105.03928748989438</v>
          </cell>
          <cell r="CQ34">
            <v>105.03928748989438</v>
          </cell>
          <cell r="CR34">
            <v>105.03928748989438</v>
          </cell>
          <cell r="CS34">
            <v>105.03928748989438</v>
          </cell>
          <cell r="CT34">
            <v>105.03928748989438</v>
          </cell>
          <cell r="CU34">
            <v>105.03928748989438</v>
          </cell>
          <cell r="CV34">
            <v>105.03928748989438</v>
          </cell>
        </row>
        <row r="35">
          <cell r="E35">
            <v>6.6776179999999998</v>
          </cell>
          <cell r="F35">
            <v>6.8923110000000003</v>
          </cell>
          <cell r="G35">
            <v>6.9876950000000004</v>
          </cell>
          <cell r="H35">
            <v>7.0669190000000004</v>
          </cell>
          <cell r="I35">
            <v>7.2812830000000002</v>
          </cell>
          <cell r="J35">
            <v>7.607856</v>
          </cell>
          <cell r="K35">
            <v>7.9345829999999999</v>
          </cell>
          <cell r="L35">
            <v>8.2579940000000001</v>
          </cell>
          <cell r="M35">
            <v>8.6829780000000003</v>
          </cell>
          <cell r="N35">
            <v>9.0748680000000004</v>
          </cell>
          <cell r="O35">
            <v>9.4503799999999991</v>
          </cell>
          <cell r="P35">
            <v>9.8673549999999999</v>
          </cell>
          <cell r="Q35">
            <v>10.238732000000001</v>
          </cell>
          <cell r="R35">
            <v>10.583378</v>
          </cell>
          <cell r="S35">
            <v>10.862206</v>
          </cell>
          <cell r="T35">
            <v>11.291848</v>
          </cell>
          <cell r="U35">
            <v>11.577185999999999</v>
          </cell>
          <cell r="V35">
            <v>12.14561</v>
          </cell>
          <cell r="W35">
            <v>12.52276</v>
          </cell>
          <cell r="X35">
            <v>13.062778</v>
          </cell>
          <cell r="Y35">
            <v>13.624022</v>
          </cell>
          <cell r="Z35">
            <v>14.226547</v>
          </cell>
          <cell r="AA35">
            <v>14.935699</v>
          </cell>
          <cell r="AB35">
            <v>15.77286</v>
          </cell>
          <cell r="AC35">
            <v>16.778818000000001</v>
          </cell>
          <cell r="AD35">
            <v>17.859779</v>
          </cell>
          <cell r="AE35">
            <v>18.538450602000001</v>
          </cell>
          <cell r="AF35">
            <v>19.242911724876002</v>
          </cell>
          <cell r="AG35">
            <v>19.974142370421291</v>
          </cell>
          <cell r="AH35">
            <v>20.733159780497299</v>
          </cell>
          <cell r="AI35">
            <v>21.521019852156197</v>
          </cell>
          <cell r="AJ35">
            <v>22.338818606538133</v>
          </cell>
          <cell r="AK35">
            <v>23.187693713586583</v>
          </cell>
          <cell r="AL35">
            <v>24.068826074702873</v>
          </cell>
          <cell r="AM35">
            <v>24.983441465541581</v>
          </cell>
          <cell r="AN35">
            <v>25.932812241232163</v>
          </cell>
          <cell r="AO35">
            <v>26.918259106398985</v>
          </cell>
          <cell r="AP35">
            <v>27.941152952442145</v>
          </cell>
          <cell r="AQ35">
            <v>29.002916764634946</v>
          </cell>
          <cell r="AR35">
            <v>30.105027601691074</v>
          </cell>
          <cell r="AS35">
            <v>31.249018650555335</v>
          </cell>
          <cell r="AT35">
            <v>32.436481359276442</v>
          </cell>
          <cell r="AU35">
            <v>33.669067650928945</v>
          </cell>
          <cell r="AV35">
            <v>34.948492221664246</v>
          </cell>
          <cell r="AW35">
            <v>36.276534926087486</v>
          </cell>
          <cell r="AX35">
            <v>37.655043253278812</v>
          </cell>
          <cell r="AY35">
            <v>39.08593489690341</v>
          </cell>
          <cell r="AZ35">
            <v>40.57120042298574</v>
          </cell>
          <cell r="BA35">
            <v>42.112906039059197</v>
          </cell>
          <cell r="BB35">
            <v>43.713196468543451</v>
          </cell>
          <cell r="BC35">
            <v>45.374297934348107</v>
          </cell>
          <cell r="BD35">
            <v>47.098521255853335</v>
          </cell>
          <cell r="BE35">
            <v>48.888265063575766</v>
          </cell>
          <cell r="BF35">
            <v>50.746019135991645</v>
          </cell>
          <cell r="BG35">
            <v>52.674367863159333</v>
          </cell>
          <cell r="BH35">
            <v>54.675993841959389</v>
          </cell>
          <cell r="BI35">
            <v>56.753681607953851</v>
          </cell>
          <cell r="BJ35">
            <v>58.910321509056097</v>
          </cell>
          <cell r="BK35">
            <v>61.148913726400231</v>
          </cell>
          <cell r="BL35">
            <v>63.47257244800344</v>
          </cell>
          <cell r="BM35">
            <v>65.884530201027573</v>
          </cell>
          <cell r="BN35">
            <v>65.884530201027573</v>
          </cell>
          <cell r="BO35">
            <v>65.884530201027573</v>
          </cell>
          <cell r="BP35">
            <v>65.884530201027573</v>
          </cell>
          <cell r="BQ35">
            <v>65.884530201027573</v>
          </cell>
          <cell r="BR35">
            <v>65.884530201027573</v>
          </cell>
          <cell r="BS35">
            <v>65.884530201027573</v>
          </cell>
          <cell r="BT35">
            <v>65.884530201027573</v>
          </cell>
          <cell r="BU35">
            <v>65.884530201027573</v>
          </cell>
          <cell r="BV35">
            <v>65.884530201027573</v>
          </cell>
          <cell r="BW35">
            <v>65.884530201027573</v>
          </cell>
          <cell r="BX35">
            <v>65.884530201027573</v>
          </cell>
          <cell r="BY35">
            <v>65.884530201027573</v>
          </cell>
          <cell r="BZ35">
            <v>65.884530201027573</v>
          </cell>
          <cell r="CA35">
            <v>65.884530201027573</v>
          </cell>
          <cell r="CB35">
            <v>65.884530201027573</v>
          </cell>
          <cell r="CC35">
            <v>65.884530201027573</v>
          </cell>
          <cell r="CD35">
            <v>65.884530201027573</v>
          </cell>
          <cell r="CE35">
            <v>65.884530201027573</v>
          </cell>
          <cell r="CF35">
            <v>65.884530201027573</v>
          </cell>
          <cell r="CG35">
            <v>65.884530201027573</v>
          </cell>
          <cell r="CH35">
            <v>65.884530201027573</v>
          </cell>
          <cell r="CI35">
            <v>65.884530201027573</v>
          </cell>
          <cell r="CJ35">
            <v>65.884530201027573</v>
          </cell>
          <cell r="CK35">
            <v>65.884530201027573</v>
          </cell>
          <cell r="CL35">
            <v>65.884530201027573</v>
          </cell>
          <cell r="CM35">
            <v>65.884530201027573</v>
          </cell>
          <cell r="CN35">
            <v>65.884530201027573</v>
          </cell>
          <cell r="CO35">
            <v>65.884530201027573</v>
          </cell>
          <cell r="CP35">
            <v>65.884530201027573</v>
          </cell>
          <cell r="CQ35">
            <v>65.884530201027573</v>
          </cell>
          <cell r="CR35">
            <v>65.884530201027573</v>
          </cell>
          <cell r="CS35">
            <v>65.884530201027573</v>
          </cell>
          <cell r="CT35">
            <v>65.884530201027573</v>
          </cell>
          <cell r="CU35">
            <v>65.884530201027573</v>
          </cell>
          <cell r="CV35">
            <v>65.884530201027573</v>
          </cell>
        </row>
        <row r="42">
          <cell r="B42">
            <v>0.5</v>
          </cell>
        </row>
        <row r="43">
          <cell r="B43">
            <v>1.5</v>
          </cell>
        </row>
        <row r="44">
          <cell r="B44">
            <v>2.5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  <row r="3">
          <cell r="B3">
            <v>3967594727</v>
          </cell>
          <cell r="C3">
            <v>4024262451</v>
          </cell>
          <cell r="D3">
            <v>4107600585.9999995</v>
          </cell>
          <cell r="E3">
            <v>4171474609</v>
          </cell>
          <cell r="F3">
            <v>4234476562</v>
          </cell>
          <cell r="G3">
            <v>4269165039.0000005</v>
          </cell>
          <cell r="H3">
            <v>4301183594</v>
          </cell>
          <cell r="I3">
            <v>4343246094</v>
          </cell>
          <cell r="J3">
            <v>4392933105</v>
          </cell>
          <cell r="K3">
            <v>4442992676</v>
          </cell>
          <cell r="L3">
            <v>4484455078</v>
          </cell>
          <cell r="M3">
            <v>4529215332</v>
          </cell>
          <cell r="N3">
            <v>4579320312</v>
          </cell>
          <cell r="O3">
            <v>4628901367</v>
          </cell>
          <cell r="P3">
            <v>4671923828</v>
          </cell>
          <cell r="Q3">
            <v>4711723145</v>
          </cell>
          <cell r="R3">
            <v>4745138672</v>
          </cell>
          <cell r="S3">
            <v>4777121582</v>
          </cell>
          <cell r="T3">
            <v>4812461914</v>
          </cell>
          <cell r="U3">
            <v>4856387695</v>
          </cell>
          <cell r="V3">
            <v>4903682617</v>
          </cell>
          <cell r="W3">
            <v>4954659180</v>
          </cell>
          <cell r="X3">
            <v>5006893066</v>
          </cell>
          <cell r="Y3">
            <v>5061973145</v>
          </cell>
          <cell r="Z3">
            <v>5105783691</v>
          </cell>
          <cell r="AA3">
            <v>5153883789</v>
          </cell>
          <cell r="AB3">
            <v>5205422626.8900003</v>
          </cell>
          <cell r="AC3">
            <v>5257476853.1589003</v>
          </cell>
          <cell r="AD3">
            <v>5310051621.6904898</v>
          </cell>
          <cell r="AE3">
            <v>5363152137.9073944</v>
          </cell>
          <cell r="AF3">
            <v>5416783659.2864685</v>
          </cell>
          <cell r="AG3">
            <v>5470951495.8793335</v>
          </cell>
          <cell r="AH3">
            <v>5525661010.8381271</v>
          </cell>
          <cell r="AI3">
            <v>5580917620.9465084</v>
          </cell>
          <cell r="AJ3">
            <v>5636726797.1559734</v>
          </cell>
          <cell r="AK3">
            <v>5693094065.127533</v>
          </cell>
          <cell r="AL3">
            <v>5693094065.127533</v>
          </cell>
          <cell r="AM3">
            <v>5693094065.127533</v>
          </cell>
          <cell r="AN3">
            <v>5693094065.127533</v>
          </cell>
          <cell r="AO3">
            <v>5693094065.127533</v>
          </cell>
          <cell r="AP3">
            <v>5693094065.127533</v>
          </cell>
          <cell r="AQ3">
            <v>5693094065.127533</v>
          </cell>
          <cell r="AR3">
            <v>5693094065.127533</v>
          </cell>
          <cell r="AS3">
            <v>5693094065.127533</v>
          </cell>
          <cell r="AT3">
            <v>5693094065.127533</v>
          </cell>
          <cell r="AU3">
            <v>5693094065.127533</v>
          </cell>
          <cell r="AV3">
            <v>5693094065.127533</v>
          </cell>
          <cell r="AW3">
            <v>5693094065.127533</v>
          </cell>
          <cell r="AX3">
            <v>5693094065.127533</v>
          </cell>
          <cell r="AY3">
            <v>5693094065.127533</v>
          </cell>
          <cell r="AZ3">
            <v>5693094065.127533</v>
          </cell>
          <cell r="BA3">
            <v>5693094065.127533</v>
          </cell>
          <cell r="BB3">
            <v>5693094065.127533</v>
          </cell>
          <cell r="BC3">
            <v>5693094065.127533</v>
          </cell>
          <cell r="BD3">
            <v>5693094065.127533</v>
          </cell>
          <cell r="BE3">
            <v>5693094065.127533</v>
          </cell>
          <cell r="BF3">
            <v>5693094065.127533</v>
          </cell>
          <cell r="BG3">
            <v>5693094065.127533</v>
          </cell>
          <cell r="BH3">
            <v>5693094065.127533</v>
          </cell>
          <cell r="BI3">
            <v>5693094065.127533</v>
          </cell>
          <cell r="BJ3">
            <v>5693094065.127533</v>
          </cell>
          <cell r="BK3">
            <v>5693094065.127533</v>
          </cell>
          <cell r="BL3">
            <v>5693094065.127533</v>
          </cell>
          <cell r="BM3">
            <v>5693094065.127533</v>
          </cell>
          <cell r="BN3">
            <v>5693094065.127533</v>
          </cell>
          <cell r="BO3">
            <v>5693094065.127533</v>
          </cell>
          <cell r="BP3">
            <v>5693094065.127533</v>
          </cell>
          <cell r="BQ3">
            <v>5693094065.127533</v>
          </cell>
          <cell r="BR3">
            <v>5693094065.127533</v>
          </cell>
          <cell r="BS3">
            <v>5693094065.127533</v>
          </cell>
          <cell r="BT3">
            <v>5693094065.127533</v>
          </cell>
          <cell r="BU3">
            <v>5693094065.127533</v>
          </cell>
          <cell r="BV3">
            <v>5693094065.127533</v>
          </cell>
          <cell r="BW3">
            <v>5693094065.127533</v>
          </cell>
          <cell r="BX3">
            <v>5693094065.127533</v>
          </cell>
          <cell r="BY3">
            <v>5693094065.127533</v>
          </cell>
          <cell r="BZ3">
            <v>5693094065.127533</v>
          </cell>
          <cell r="CA3">
            <v>5693094065.127533</v>
          </cell>
          <cell r="CB3">
            <v>5693094065.127533</v>
          </cell>
          <cell r="CC3">
            <v>5693094065.127533</v>
          </cell>
          <cell r="CD3">
            <v>5693094065.127533</v>
          </cell>
          <cell r="CE3">
            <v>5693094065.127533</v>
          </cell>
          <cell r="CF3">
            <v>5693094065.127533</v>
          </cell>
          <cell r="CG3">
            <v>5693094065.127533</v>
          </cell>
          <cell r="CH3">
            <v>5693094065.127533</v>
          </cell>
          <cell r="CI3">
            <v>5693094065.127533</v>
          </cell>
          <cell r="CJ3">
            <v>5693094065.127533</v>
          </cell>
          <cell r="CK3">
            <v>5693094065.127533</v>
          </cell>
          <cell r="CL3">
            <v>5693094065.127533</v>
          </cell>
          <cell r="CM3">
            <v>5693094065.127533</v>
          </cell>
          <cell r="CN3">
            <v>5693094065.127533</v>
          </cell>
          <cell r="CO3">
            <v>5693094065.127533</v>
          </cell>
          <cell r="CP3">
            <v>5693094065.127533</v>
          </cell>
          <cell r="CQ3">
            <v>5693094065.127533</v>
          </cell>
          <cell r="CR3">
            <v>5693094065.127533</v>
          </cell>
          <cell r="CS3">
            <v>5693094065.127533</v>
          </cell>
        </row>
        <row r="4">
          <cell r="B4">
            <v>3954665283</v>
          </cell>
          <cell r="C4">
            <v>3982980957</v>
          </cell>
          <cell r="D4">
            <v>4025321045</v>
          </cell>
          <cell r="E4">
            <v>4048037354</v>
          </cell>
          <cell r="F4">
            <v>4070230957</v>
          </cell>
          <cell r="G4">
            <v>4068271484</v>
          </cell>
          <cell r="H4">
            <v>4066119385</v>
          </cell>
          <cell r="I4">
            <v>4073780273</v>
          </cell>
          <cell r="J4">
            <v>4088843750</v>
          </cell>
          <cell r="K4">
            <v>4108379882.9999995</v>
          </cell>
          <cell r="L4">
            <v>4120777832</v>
          </cell>
          <cell r="M4">
            <v>4130513184.0000005</v>
          </cell>
          <cell r="N4">
            <v>4148229980</v>
          </cell>
          <cell r="O4">
            <v>4165482909.9999995</v>
          </cell>
          <cell r="P4">
            <v>4182207031</v>
          </cell>
          <cell r="Q4">
            <v>4196937012.0000005</v>
          </cell>
          <cell r="R4">
            <v>4207813965.0000005</v>
          </cell>
          <cell r="S4">
            <v>4217909179.9999995</v>
          </cell>
          <cell r="T4">
            <v>4233687012.0000005</v>
          </cell>
          <cell r="U4">
            <v>4250340820.0000005</v>
          </cell>
          <cell r="V4">
            <v>4270997559.0000005</v>
          </cell>
          <cell r="W4">
            <v>4295133789</v>
          </cell>
          <cell r="X4">
            <v>4318062988</v>
          </cell>
          <cell r="Y4">
            <v>4338880859</v>
          </cell>
          <cell r="Z4">
            <v>4354869629</v>
          </cell>
          <cell r="AA4">
            <v>4367649414</v>
          </cell>
          <cell r="AB4">
            <v>4385120011.6560001</v>
          </cell>
          <cell r="AC4">
            <v>4402660491.7026243</v>
          </cell>
          <cell r="AD4">
            <v>4420271133.6694345</v>
          </cell>
          <cell r="AE4">
            <v>4437952218.2041121</v>
          </cell>
          <cell r="AF4">
            <v>4455704027.0769281</v>
          </cell>
          <cell r="AG4">
            <v>4473526843.185236</v>
          </cell>
          <cell r="AH4">
            <v>4491420950.5579767</v>
          </cell>
          <cell r="AI4">
            <v>4509386634.3602085</v>
          </cell>
          <cell r="AJ4">
            <v>4527424180.8976498</v>
          </cell>
          <cell r="AK4">
            <v>4545533877.6212406</v>
          </cell>
          <cell r="AL4">
            <v>4545533877.6212406</v>
          </cell>
          <cell r="AM4">
            <v>4545533877.6212406</v>
          </cell>
          <cell r="AN4">
            <v>4545533877.6212406</v>
          </cell>
          <cell r="AO4">
            <v>4545533877.6212406</v>
          </cell>
          <cell r="AP4">
            <v>4545533877.6212406</v>
          </cell>
          <cell r="AQ4">
            <v>4545533877.6212406</v>
          </cell>
          <cell r="AR4">
            <v>4545533877.6212406</v>
          </cell>
          <cell r="AS4">
            <v>4545533877.6212406</v>
          </cell>
          <cell r="AT4">
            <v>4545533877.6212406</v>
          </cell>
          <cell r="AU4">
            <v>4545533877.6212406</v>
          </cell>
          <cell r="AV4">
            <v>4545533877.6212406</v>
          </cell>
          <cell r="AW4">
            <v>4545533877.6212406</v>
          </cell>
          <cell r="AX4">
            <v>4545533877.6212406</v>
          </cell>
          <cell r="AY4">
            <v>4545533877.6212406</v>
          </cell>
          <cell r="AZ4">
            <v>4545533877.6212406</v>
          </cell>
          <cell r="BA4">
            <v>4545533877.6212406</v>
          </cell>
          <cell r="BB4">
            <v>4545533877.6212406</v>
          </cell>
          <cell r="BC4">
            <v>4545533877.6212406</v>
          </cell>
          <cell r="BD4">
            <v>4545533877.6212406</v>
          </cell>
          <cell r="BE4">
            <v>4545533877.6212406</v>
          </cell>
          <cell r="BF4">
            <v>4545533877.6212406</v>
          </cell>
          <cell r="BG4">
            <v>4545533877.6212406</v>
          </cell>
          <cell r="BH4">
            <v>4545533877.6212406</v>
          </cell>
          <cell r="BI4">
            <v>4545533877.6212406</v>
          </cell>
          <cell r="BJ4">
            <v>4545533877.6212406</v>
          </cell>
          <cell r="BK4">
            <v>4545533877.6212406</v>
          </cell>
          <cell r="BL4">
            <v>4545533877.6212406</v>
          </cell>
          <cell r="BM4">
            <v>4545533877.6212406</v>
          </cell>
          <cell r="BN4">
            <v>4545533877.6212406</v>
          </cell>
          <cell r="BO4">
            <v>4545533877.6212406</v>
          </cell>
          <cell r="BP4">
            <v>4545533877.6212406</v>
          </cell>
          <cell r="BQ4">
            <v>4545533877.6212406</v>
          </cell>
          <cell r="BR4">
            <v>4545533877.6212406</v>
          </cell>
          <cell r="BS4">
            <v>4545533877.6212406</v>
          </cell>
          <cell r="BT4">
            <v>4545533877.6212406</v>
          </cell>
          <cell r="BU4">
            <v>4545533877.6212406</v>
          </cell>
          <cell r="BV4">
            <v>4545533877.6212406</v>
          </cell>
          <cell r="BW4">
            <v>4545533877.6212406</v>
          </cell>
          <cell r="BX4">
            <v>4545533877.6212406</v>
          </cell>
          <cell r="BY4">
            <v>4545533877.6212406</v>
          </cell>
          <cell r="BZ4">
            <v>4545533877.6212406</v>
          </cell>
          <cell r="CA4">
            <v>4545533877.6212406</v>
          </cell>
          <cell r="CB4">
            <v>4545533877.6212406</v>
          </cell>
          <cell r="CC4">
            <v>4545533877.6212406</v>
          </cell>
          <cell r="CD4">
            <v>4545533877.6212406</v>
          </cell>
          <cell r="CE4">
            <v>4545533877.6212406</v>
          </cell>
          <cell r="CF4">
            <v>4545533877.6212406</v>
          </cell>
          <cell r="CG4">
            <v>4545533877.6212406</v>
          </cell>
          <cell r="CH4">
            <v>4545533877.6212406</v>
          </cell>
          <cell r="CI4">
            <v>4545533877.6212406</v>
          </cell>
          <cell r="CJ4">
            <v>4545533877.6212406</v>
          </cell>
          <cell r="CK4">
            <v>4545533877.6212406</v>
          </cell>
          <cell r="CL4">
            <v>4545533877.6212406</v>
          </cell>
          <cell r="CM4">
            <v>4545533877.6212406</v>
          </cell>
          <cell r="CN4">
            <v>4545533877.6212406</v>
          </cell>
          <cell r="CO4">
            <v>4545533877.6212406</v>
          </cell>
          <cell r="CP4">
            <v>4545533877.6212406</v>
          </cell>
          <cell r="CQ4">
            <v>4545533877.6212406</v>
          </cell>
          <cell r="CR4">
            <v>4545533877.6212406</v>
          </cell>
          <cell r="CS4">
            <v>4545533877.6212406</v>
          </cell>
        </row>
      </sheetData>
      <sheetData sheetId="12"/>
      <sheetData sheetId="13">
        <row r="2">
          <cell r="B2">
            <v>0.38550941807132383</v>
          </cell>
          <cell r="C2">
            <v>0.37357973265433669</v>
          </cell>
          <cell r="D2">
            <v>0.37711644723635229</v>
          </cell>
          <cell r="E2">
            <v>0.3763789715766383</v>
          </cell>
          <cell r="F2">
            <v>0.38644052535888945</v>
          </cell>
          <cell r="G2">
            <v>0.39276947582331645</v>
          </cell>
          <cell r="H2">
            <v>0.39217945528385673</v>
          </cell>
          <cell r="I2">
            <v>0.3909629235208098</v>
          </cell>
          <cell r="J2">
            <v>0.38923484613727538</v>
          </cell>
          <cell r="K2">
            <v>0.38683983072993006</v>
          </cell>
          <cell r="L2">
            <v>0.3820175937153365</v>
          </cell>
          <cell r="M2">
            <v>0.37887243596625292</v>
          </cell>
          <cell r="N2">
            <v>0.37539301391284335</v>
          </cell>
          <cell r="O2">
            <v>0.37171242572996011</v>
          </cell>
          <cell r="P2">
            <v>0.36830627134087784</v>
          </cell>
          <cell r="Q2">
            <v>0.36522328347749622</v>
          </cell>
          <cell r="R2">
            <v>0.36224485727975353</v>
          </cell>
          <cell r="S2">
            <v>0.3595446856382159</v>
          </cell>
          <cell r="T2">
            <v>0.35642115514557887</v>
          </cell>
          <cell r="U2">
            <v>0.35347770005739443</v>
          </cell>
          <cell r="V2">
            <v>0.35064775828398492</v>
          </cell>
          <cell r="W2">
            <v>0.34766956277616667</v>
          </cell>
          <cell r="X2">
            <v>0.34428972144127773</v>
          </cell>
          <cell r="Y2">
            <v>0.34178199778863005</v>
          </cell>
          <cell r="Z2">
            <v>0.3390735844906439</v>
          </cell>
          <cell r="AA2">
            <v>0.3366107838273375</v>
          </cell>
          <cell r="AB2">
            <v>0.3366107838273375</v>
          </cell>
          <cell r="AC2">
            <v>0.3366107838273375</v>
          </cell>
          <cell r="AD2">
            <v>0.3366107838273375</v>
          </cell>
          <cell r="AE2">
            <v>0.3366107838273375</v>
          </cell>
          <cell r="AF2">
            <v>0.3366107838273375</v>
          </cell>
          <cell r="AG2">
            <v>0.3366107838273375</v>
          </cell>
          <cell r="AH2">
            <v>0.3366107838273375</v>
          </cell>
          <cell r="AI2">
            <v>0.3366107838273375</v>
          </cell>
          <cell r="AJ2">
            <v>0.3366107838273375</v>
          </cell>
          <cell r="AK2">
            <v>0.3366107838273375</v>
          </cell>
          <cell r="AL2">
            <v>0.3366107838273375</v>
          </cell>
          <cell r="AM2">
            <v>0.3366107838273375</v>
          </cell>
          <cell r="AN2">
            <v>0.3366107838273375</v>
          </cell>
          <cell r="AO2">
            <v>0.3366107838273375</v>
          </cell>
          <cell r="AP2">
            <v>0.3366107838273375</v>
          </cell>
          <cell r="AQ2">
            <v>0.3366107838273375</v>
          </cell>
          <cell r="AR2">
            <v>0.3366107838273375</v>
          </cell>
          <cell r="AS2">
            <v>0.3366107838273375</v>
          </cell>
          <cell r="AT2">
            <v>0.3366107838273375</v>
          </cell>
          <cell r="AU2">
            <v>0.3366107838273375</v>
          </cell>
          <cell r="AV2">
            <v>0.3366107838273375</v>
          </cell>
          <cell r="AW2">
            <v>0.3366107838273375</v>
          </cell>
          <cell r="AX2">
            <v>0.3366107838273375</v>
          </cell>
          <cell r="AY2">
            <v>0.3366107838273375</v>
          </cell>
          <cell r="AZ2">
            <v>0.3366107838273375</v>
          </cell>
          <cell r="BA2">
            <v>0.3366107838273375</v>
          </cell>
          <cell r="BB2">
            <v>0.3366107838273375</v>
          </cell>
          <cell r="BC2">
            <v>0.3366107838273375</v>
          </cell>
          <cell r="BD2">
            <v>0.3366107838273375</v>
          </cell>
          <cell r="BE2">
            <v>0.3366107838273375</v>
          </cell>
          <cell r="BF2">
            <v>0.3366107838273375</v>
          </cell>
          <cell r="BG2">
            <v>0.3366107838273375</v>
          </cell>
          <cell r="BH2">
            <v>0.3366107838273375</v>
          </cell>
          <cell r="BI2">
            <v>0.3366107838273375</v>
          </cell>
          <cell r="BJ2">
            <v>0.3366107838273375</v>
          </cell>
          <cell r="BK2">
            <v>0.3366107838273375</v>
          </cell>
          <cell r="BL2">
            <v>0.3366107838273375</v>
          </cell>
          <cell r="BM2">
            <v>0.3366107838273375</v>
          </cell>
          <cell r="BN2">
            <v>0.3366107838273375</v>
          </cell>
          <cell r="BO2">
            <v>0.3366107838273375</v>
          </cell>
          <cell r="BP2">
            <v>0.3366107838273375</v>
          </cell>
          <cell r="BQ2">
            <v>0.3366107838273375</v>
          </cell>
          <cell r="BR2">
            <v>0.3366107838273375</v>
          </cell>
          <cell r="BS2">
            <v>0.3366107838273375</v>
          </cell>
          <cell r="BT2">
            <v>0.3366107838273375</v>
          </cell>
          <cell r="BU2">
            <v>0.3366107838273375</v>
          </cell>
          <cell r="BV2">
            <v>0.3366107838273375</v>
          </cell>
          <cell r="BW2">
            <v>0.3366107838273375</v>
          </cell>
          <cell r="BX2">
            <v>0.3366107838273375</v>
          </cell>
          <cell r="BY2">
            <v>0.3366107838273375</v>
          </cell>
          <cell r="BZ2">
            <v>0.3366107838273375</v>
          </cell>
          <cell r="CA2">
            <v>0.3366107838273375</v>
          </cell>
          <cell r="CB2">
            <v>0.3366107838273375</v>
          </cell>
          <cell r="CC2">
            <v>0.3366107838273375</v>
          </cell>
          <cell r="CD2">
            <v>0.3366107838273375</v>
          </cell>
          <cell r="CE2">
            <v>0.3366107838273375</v>
          </cell>
          <cell r="CF2">
            <v>0.3366107838273375</v>
          </cell>
          <cell r="CG2">
            <v>0.3366107838273375</v>
          </cell>
          <cell r="CH2">
            <v>0.3366107838273375</v>
          </cell>
          <cell r="CI2">
            <v>0.3366107838273375</v>
          </cell>
          <cell r="CJ2">
            <v>0.3366107838273375</v>
          </cell>
          <cell r="CK2">
            <v>0.3366107838273375</v>
          </cell>
          <cell r="CL2">
            <v>0.3366107838273375</v>
          </cell>
          <cell r="CM2">
            <v>0.3366107838273375</v>
          </cell>
          <cell r="CN2">
            <v>0.3366107838273375</v>
          </cell>
          <cell r="CO2">
            <v>0.3366107838273375</v>
          </cell>
          <cell r="CP2">
            <v>0.3366107838273375</v>
          </cell>
          <cell r="CQ2">
            <v>0.3366107838273375</v>
          </cell>
          <cell r="CR2">
            <v>0.3366107838273375</v>
          </cell>
          <cell r="CS2">
            <v>0.3366107838273375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</row>
        <row r="4">
          <cell r="B4">
            <v>0.27733512839196356</v>
          </cell>
          <cell r="C4">
            <v>0.28196522959621517</v>
          </cell>
          <cell r="D4">
            <v>0.27133014091757118</v>
          </cell>
          <cell r="E4">
            <v>0.27171338787102911</v>
          </cell>
          <cell r="F4">
            <v>0.26409024713930523</v>
          </cell>
          <cell r="G4">
            <v>0.25659419824531232</v>
          </cell>
          <cell r="H4">
            <v>0.25548398439693004</v>
          </cell>
          <cell r="I4">
            <v>0.25721043964163742</v>
          </cell>
          <cell r="J4">
            <v>0.26041093694212619</v>
          </cell>
          <cell r="K4">
            <v>0.26455537717812055</v>
          </cell>
          <cell r="L4">
            <v>0.27095301627007734</v>
          </cell>
          <cell r="M4">
            <v>0.2752603992672838</v>
          </cell>
          <cell r="N4">
            <v>0.28007541551710763</v>
          </cell>
          <cell r="O4">
            <v>0.28486197819707676</v>
          </cell>
          <cell r="P4">
            <v>0.28902051925609984</v>
          </cell>
          <cell r="Q4">
            <v>0.29219789279873698</v>
          </cell>
          <cell r="R4">
            <v>0.29400449945460222</v>
          </cell>
          <cell r="S4">
            <v>0.29572492798517169</v>
          </cell>
          <cell r="T4">
            <v>0.29818776709933109</v>
          </cell>
          <cell r="U4">
            <v>0.30062164112966322</v>
          </cell>
          <cell r="V4">
            <v>0.30416846366729267</v>
          </cell>
          <cell r="W4">
            <v>0.30730046165947722</v>
          </cell>
          <cell r="X4">
            <v>0.30904104814604516</v>
          </cell>
          <cell r="Y4">
            <v>0.30943650289012198</v>
          </cell>
          <cell r="Z4">
            <v>0.30933897815015737</v>
          </cell>
          <cell r="AA4">
            <v>0.31031447635848802</v>
          </cell>
          <cell r="AB4">
            <v>0.31031447635848802</v>
          </cell>
          <cell r="AC4">
            <v>0.31031447635848802</v>
          </cell>
          <cell r="AD4">
            <v>0.31031447635848802</v>
          </cell>
          <cell r="AE4">
            <v>0.31031447635848802</v>
          </cell>
          <cell r="AF4">
            <v>0.31031447635848802</v>
          </cell>
          <cell r="AG4">
            <v>0.31031447635848802</v>
          </cell>
          <cell r="AH4">
            <v>0.31031447635848802</v>
          </cell>
          <cell r="AI4">
            <v>0.31031447635848802</v>
          </cell>
          <cell r="AJ4">
            <v>0.31031447635848802</v>
          </cell>
          <cell r="AK4">
            <v>0.31031447635848802</v>
          </cell>
          <cell r="AL4">
            <v>0.31031447635848802</v>
          </cell>
          <cell r="AM4">
            <v>0.31031447635848802</v>
          </cell>
          <cell r="AN4">
            <v>0.31031447635848802</v>
          </cell>
          <cell r="AO4">
            <v>0.31031447635848802</v>
          </cell>
          <cell r="AP4">
            <v>0.31031447635848802</v>
          </cell>
          <cell r="AQ4">
            <v>0.31031447635848802</v>
          </cell>
          <cell r="AR4">
            <v>0.31031447635848802</v>
          </cell>
          <cell r="AS4">
            <v>0.31031447635848802</v>
          </cell>
          <cell r="AT4">
            <v>0.31031447635848802</v>
          </cell>
          <cell r="AU4">
            <v>0.31031447635848802</v>
          </cell>
          <cell r="AV4">
            <v>0.31031447635848802</v>
          </cell>
          <cell r="AW4">
            <v>0.31031447635848802</v>
          </cell>
          <cell r="AX4">
            <v>0.31031447635848802</v>
          </cell>
          <cell r="AY4">
            <v>0.31031447635848802</v>
          </cell>
          <cell r="AZ4">
            <v>0.31031447635848802</v>
          </cell>
          <cell r="BA4">
            <v>0.31031447635848802</v>
          </cell>
          <cell r="BB4">
            <v>0.31031447635848802</v>
          </cell>
          <cell r="BC4">
            <v>0.31031447635848802</v>
          </cell>
          <cell r="BD4">
            <v>0.31031447635848802</v>
          </cell>
          <cell r="BE4">
            <v>0.31031447635848802</v>
          </cell>
          <cell r="BF4">
            <v>0.31031447635848802</v>
          </cell>
          <cell r="BG4">
            <v>0.31031447635848802</v>
          </cell>
          <cell r="BH4">
            <v>0.31031447635848802</v>
          </cell>
          <cell r="BI4">
            <v>0.31031447635848802</v>
          </cell>
          <cell r="BJ4">
            <v>0.31031447635848802</v>
          </cell>
          <cell r="BK4">
            <v>0.31031447635848802</v>
          </cell>
          <cell r="BL4">
            <v>0.31031447635848802</v>
          </cell>
          <cell r="BM4">
            <v>0.31031447635848802</v>
          </cell>
          <cell r="BN4">
            <v>0.31031447635848802</v>
          </cell>
          <cell r="BO4">
            <v>0.31031447635848802</v>
          </cell>
          <cell r="BP4">
            <v>0.31031447635848802</v>
          </cell>
          <cell r="BQ4">
            <v>0.31031447635848802</v>
          </cell>
          <cell r="BR4">
            <v>0.31031447635848802</v>
          </cell>
          <cell r="BS4">
            <v>0.31031447635848802</v>
          </cell>
          <cell r="BT4">
            <v>0.31031447635848802</v>
          </cell>
          <cell r="BU4">
            <v>0.31031447635848802</v>
          </cell>
          <cell r="BV4">
            <v>0.31031447635848802</v>
          </cell>
          <cell r="BW4">
            <v>0.31031447635848802</v>
          </cell>
          <cell r="BX4">
            <v>0.31031447635848802</v>
          </cell>
          <cell r="BY4">
            <v>0.31031447635848802</v>
          </cell>
          <cell r="BZ4">
            <v>0.31031447635848802</v>
          </cell>
          <cell r="CA4">
            <v>0.31031447635848802</v>
          </cell>
          <cell r="CB4">
            <v>0.31031447635848802</v>
          </cell>
          <cell r="CC4">
            <v>0.31031447635848802</v>
          </cell>
          <cell r="CD4">
            <v>0.31031447635848802</v>
          </cell>
          <cell r="CE4">
            <v>0.31031447635848802</v>
          </cell>
          <cell r="CF4">
            <v>0.31031447635848802</v>
          </cell>
          <cell r="CG4">
            <v>0.31031447635848802</v>
          </cell>
          <cell r="CH4">
            <v>0.31031447635848802</v>
          </cell>
          <cell r="CI4">
            <v>0.31031447635848802</v>
          </cell>
          <cell r="CJ4">
            <v>0.31031447635848802</v>
          </cell>
          <cell r="CK4">
            <v>0.31031447635848802</v>
          </cell>
          <cell r="CL4">
            <v>0.31031447635848802</v>
          </cell>
          <cell r="CM4">
            <v>0.31031447635848802</v>
          </cell>
          <cell r="CN4">
            <v>0.31031447635848802</v>
          </cell>
          <cell r="CO4">
            <v>0.31031447635848802</v>
          </cell>
          <cell r="CP4">
            <v>0.31031447635848802</v>
          </cell>
          <cell r="CQ4">
            <v>0.31031447635848802</v>
          </cell>
          <cell r="CR4">
            <v>0.31031447635848802</v>
          </cell>
          <cell r="CS4">
            <v>0.31031447635848802</v>
          </cell>
        </row>
        <row r="5">
          <cell r="B5">
            <v>6.1573611090114735E-3</v>
          </cell>
          <cell r="C5">
            <v>6.0137313089407415E-3</v>
          </cell>
          <cell r="D5">
            <v>5.3576866311122601E-3</v>
          </cell>
          <cell r="E5">
            <v>5.3265493621368915E-3</v>
          </cell>
          <cell r="F5">
            <v>4.0441018630403306E-3</v>
          </cell>
          <cell r="G5">
            <v>4.0650775776281296E-3</v>
          </cell>
          <cell r="H5">
            <v>4.0479107307365304E-3</v>
          </cell>
          <cell r="I5">
            <v>4.0332086842776805E-3</v>
          </cell>
          <cell r="J5">
            <v>4.0180933337930231E-3</v>
          </cell>
          <cell r="K5">
            <v>3.995533547742334E-3</v>
          </cell>
          <cell r="L5">
            <v>3.9448645737734387E-3</v>
          </cell>
          <cell r="M5">
            <v>3.8780544171360606E-3</v>
          </cell>
          <cell r="N5">
            <v>3.8301658299923508E-3</v>
          </cell>
          <cell r="O5">
            <v>3.7885170864923644E-3</v>
          </cell>
          <cell r="P5">
            <v>3.7677618400473486E-3</v>
          </cell>
          <cell r="Q5">
            <v>3.7463297706160758E-3</v>
          </cell>
          <cell r="R5">
            <v>3.6860829797840428E-3</v>
          </cell>
          <cell r="S5">
            <v>3.6683475325448855E-3</v>
          </cell>
          <cell r="T5">
            <v>3.6470399308429079E-3</v>
          </cell>
          <cell r="U5">
            <v>3.6277961247198473E-3</v>
          </cell>
          <cell r="V5">
            <v>3.6075881313356174E-3</v>
          </cell>
          <cell r="W5">
            <v>3.588850368600132E-3</v>
          </cell>
          <cell r="X5">
            <v>3.570175826665464E-3</v>
          </cell>
          <cell r="Y5">
            <v>3.5544194553302076E-3</v>
          </cell>
          <cell r="Z5">
            <v>3.5397217144100723E-3</v>
          </cell>
          <cell r="AA5">
            <v>3.5253227335955836E-3</v>
          </cell>
          <cell r="AB5">
            <v>3.5253227335955836E-3</v>
          </cell>
          <cell r="AC5">
            <v>3.5253227335955836E-3</v>
          </cell>
          <cell r="AD5">
            <v>3.5253227335955836E-3</v>
          </cell>
          <cell r="AE5">
            <v>3.5253227335955836E-3</v>
          </cell>
          <cell r="AF5">
            <v>3.5253227335955836E-3</v>
          </cell>
          <cell r="AG5">
            <v>3.5253227335955836E-3</v>
          </cell>
          <cell r="AH5">
            <v>3.5253227335955836E-3</v>
          </cell>
          <cell r="AI5">
            <v>3.5253227335955836E-3</v>
          </cell>
          <cell r="AJ5">
            <v>3.5253227335955836E-3</v>
          </cell>
          <cell r="AK5">
            <v>3.5253227335955836E-3</v>
          </cell>
          <cell r="AL5">
            <v>3.5253227335955836E-3</v>
          </cell>
          <cell r="AM5">
            <v>3.5253227335955836E-3</v>
          </cell>
          <cell r="AN5">
            <v>3.5253227335955836E-3</v>
          </cell>
          <cell r="AO5">
            <v>3.5253227335955836E-3</v>
          </cell>
          <cell r="AP5">
            <v>3.5253227335955836E-3</v>
          </cell>
          <cell r="AQ5">
            <v>3.5253227335955836E-3</v>
          </cell>
          <cell r="AR5">
            <v>3.5253227335955836E-3</v>
          </cell>
          <cell r="AS5">
            <v>3.5253227335955836E-3</v>
          </cell>
          <cell r="AT5">
            <v>3.5253227335955836E-3</v>
          </cell>
          <cell r="AU5">
            <v>3.5253227335955836E-3</v>
          </cell>
          <cell r="AV5">
            <v>3.5253227335955836E-3</v>
          </cell>
          <cell r="AW5">
            <v>3.5253227335955836E-3</v>
          </cell>
          <cell r="AX5">
            <v>3.5253227335955836E-3</v>
          </cell>
          <cell r="AY5">
            <v>3.5253227335955836E-3</v>
          </cell>
          <cell r="AZ5">
            <v>3.5253227335955836E-3</v>
          </cell>
          <cell r="BA5">
            <v>3.5253227335955836E-3</v>
          </cell>
          <cell r="BB5">
            <v>3.5253227335955836E-3</v>
          </cell>
          <cell r="BC5">
            <v>3.5253227335955836E-3</v>
          </cell>
          <cell r="BD5">
            <v>3.5253227335955836E-3</v>
          </cell>
          <cell r="BE5">
            <v>3.5253227335955836E-3</v>
          </cell>
          <cell r="BF5">
            <v>3.5253227335955836E-3</v>
          </cell>
          <cell r="BG5">
            <v>3.5253227335955836E-3</v>
          </cell>
          <cell r="BH5">
            <v>3.5253227335955836E-3</v>
          </cell>
          <cell r="BI5">
            <v>3.5253227335955836E-3</v>
          </cell>
          <cell r="BJ5">
            <v>3.5253227335955836E-3</v>
          </cell>
          <cell r="BK5">
            <v>3.5253227335955836E-3</v>
          </cell>
          <cell r="BL5">
            <v>3.5253227335955836E-3</v>
          </cell>
          <cell r="BM5">
            <v>3.5253227335955836E-3</v>
          </cell>
          <cell r="BN5">
            <v>3.5253227335955836E-3</v>
          </cell>
          <cell r="BO5">
            <v>3.5253227335955836E-3</v>
          </cell>
          <cell r="BP5">
            <v>3.5253227335955836E-3</v>
          </cell>
          <cell r="BQ5">
            <v>3.5253227335955836E-3</v>
          </cell>
          <cell r="BR5">
            <v>3.5253227335955836E-3</v>
          </cell>
          <cell r="BS5">
            <v>3.5253227335955836E-3</v>
          </cell>
          <cell r="BT5">
            <v>3.5253227335955836E-3</v>
          </cell>
          <cell r="BU5">
            <v>3.5253227335955836E-3</v>
          </cell>
          <cell r="BV5">
            <v>3.5253227335955836E-3</v>
          </cell>
          <cell r="BW5">
            <v>3.5253227335955836E-3</v>
          </cell>
          <cell r="BX5">
            <v>3.5253227335955836E-3</v>
          </cell>
          <cell r="BY5">
            <v>3.5253227335955836E-3</v>
          </cell>
          <cell r="BZ5">
            <v>3.5253227335955836E-3</v>
          </cell>
          <cell r="CA5">
            <v>3.5253227335955836E-3</v>
          </cell>
          <cell r="CB5">
            <v>3.5253227335955836E-3</v>
          </cell>
          <cell r="CC5">
            <v>3.5253227335955836E-3</v>
          </cell>
          <cell r="CD5">
            <v>3.5253227335955836E-3</v>
          </cell>
          <cell r="CE5">
            <v>3.5253227335955836E-3</v>
          </cell>
          <cell r="CF5">
            <v>3.5253227335955836E-3</v>
          </cell>
          <cell r="CG5">
            <v>3.5253227335955836E-3</v>
          </cell>
          <cell r="CH5">
            <v>3.5253227335955836E-3</v>
          </cell>
          <cell r="CI5">
            <v>3.5253227335955836E-3</v>
          </cell>
          <cell r="CJ5">
            <v>3.5253227335955836E-3</v>
          </cell>
          <cell r="CK5">
            <v>3.5253227335955836E-3</v>
          </cell>
          <cell r="CL5">
            <v>3.5253227335955836E-3</v>
          </cell>
          <cell r="CM5">
            <v>3.5253227335955836E-3</v>
          </cell>
          <cell r="CN5">
            <v>3.5253227335955836E-3</v>
          </cell>
          <cell r="CO5">
            <v>3.5253227335955836E-3</v>
          </cell>
          <cell r="CP5">
            <v>3.5253227335955836E-3</v>
          </cell>
          <cell r="CQ5">
            <v>3.5253227335955836E-3</v>
          </cell>
          <cell r="CR5">
            <v>3.5253227335955836E-3</v>
          </cell>
          <cell r="CS5">
            <v>3.5253227335955836E-3</v>
          </cell>
        </row>
        <row r="6">
          <cell r="B6">
            <v>7.593345447399054E-3</v>
          </cell>
          <cell r="C6">
            <v>8.0632144549728311E-3</v>
          </cell>
          <cell r="D6">
            <v>8.7778535638466763E-3</v>
          </cell>
          <cell r="E6">
            <v>9.0644918388553854E-3</v>
          </cell>
          <cell r="F6">
            <v>9.4833657922652088E-3</v>
          </cell>
          <cell r="G6">
            <v>1.0280213352720094E-2</v>
          </cell>
          <cell r="H6">
            <v>1.1667370174099152E-2</v>
          </cell>
          <cell r="I6">
            <v>1.2011647615674472E-2</v>
          </cell>
          <cell r="J6">
            <v>1.2183756612473598E-2</v>
          </cell>
          <cell r="K6">
            <v>1.235546439648157E-2</v>
          </cell>
          <cell r="L6">
            <v>1.2517362680886988E-2</v>
          </cell>
          <cell r="M6">
            <v>1.2797512421647051E-2</v>
          </cell>
          <cell r="N6">
            <v>1.2695905742596263E-2</v>
          </cell>
          <cell r="O6">
            <v>1.2650727886335797E-2</v>
          </cell>
          <cell r="P6">
            <v>1.2859267676463051E-2</v>
          </cell>
          <cell r="Q6">
            <v>1.2903784411751971E-2</v>
          </cell>
          <cell r="R6">
            <v>1.329042531433521E-2</v>
          </cell>
          <cell r="S6">
            <v>1.3561058410741369E-2</v>
          </cell>
          <cell r="T6">
            <v>1.3820033304701034E-2</v>
          </cell>
          <cell r="U6">
            <v>1.3752319612268787E-2</v>
          </cell>
          <cell r="V6">
            <v>1.3817669811976718E-2</v>
          </cell>
          <cell r="W6">
            <v>1.4157582672622165E-2</v>
          </cell>
          <cell r="X6">
            <v>1.4793998602503423E-2</v>
          </cell>
          <cell r="Y6">
            <v>1.5152344258278244E-2</v>
          </cell>
          <cell r="Z6">
            <v>1.545250558628722E-2</v>
          </cell>
          <cell r="AA6">
            <v>1.5625589226284532E-2</v>
          </cell>
          <cell r="AB6">
            <v>1.5625589226284532E-2</v>
          </cell>
          <cell r="AC6">
            <v>1.5625589226284532E-2</v>
          </cell>
          <cell r="AD6">
            <v>1.5625589226284532E-2</v>
          </cell>
          <cell r="AE6">
            <v>1.5625589226284532E-2</v>
          </cell>
          <cell r="AF6">
            <v>1.5625589226284532E-2</v>
          </cell>
          <cell r="AG6">
            <v>1.5625589226284532E-2</v>
          </cell>
          <cell r="AH6">
            <v>1.5625589226284532E-2</v>
          </cell>
          <cell r="AI6">
            <v>1.5625589226284532E-2</v>
          </cell>
          <cell r="AJ6">
            <v>1.5625589226284532E-2</v>
          </cell>
          <cell r="AK6">
            <v>1.5625589226284532E-2</v>
          </cell>
          <cell r="AL6">
            <v>1.5625589226284532E-2</v>
          </cell>
          <cell r="AM6">
            <v>1.5625589226284532E-2</v>
          </cell>
          <cell r="AN6">
            <v>1.5625589226284532E-2</v>
          </cell>
          <cell r="AO6">
            <v>1.5625589226284532E-2</v>
          </cell>
          <cell r="AP6">
            <v>1.5625589226284532E-2</v>
          </cell>
          <cell r="AQ6">
            <v>1.5625589226284532E-2</v>
          </cell>
          <cell r="AR6">
            <v>1.5625589226284532E-2</v>
          </cell>
          <cell r="AS6">
            <v>1.5625589226284532E-2</v>
          </cell>
          <cell r="AT6">
            <v>1.5625589226284532E-2</v>
          </cell>
          <cell r="AU6">
            <v>1.5625589226284532E-2</v>
          </cell>
          <cell r="AV6">
            <v>1.5625589226284532E-2</v>
          </cell>
          <cell r="AW6">
            <v>1.5625589226284532E-2</v>
          </cell>
          <cell r="AX6">
            <v>1.5625589226284532E-2</v>
          </cell>
          <cell r="AY6">
            <v>1.5625589226284532E-2</v>
          </cell>
          <cell r="AZ6">
            <v>1.5625589226284532E-2</v>
          </cell>
          <cell r="BA6">
            <v>1.5625589226284532E-2</v>
          </cell>
          <cell r="BB6">
            <v>1.5625589226284532E-2</v>
          </cell>
          <cell r="BC6">
            <v>1.5625589226284532E-2</v>
          </cell>
          <cell r="BD6">
            <v>1.5625589226284532E-2</v>
          </cell>
          <cell r="BE6">
            <v>1.5625589226284532E-2</v>
          </cell>
          <cell r="BF6">
            <v>1.5625589226284532E-2</v>
          </cell>
          <cell r="BG6">
            <v>1.5625589226284532E-2</v>
          </cell>
          <cell r="BH6">
            <v>1.5625589226284532E-2</v>
          </cell>
          <cell r="BI6">
            <v>1.5625589226284532E-2</v>
          </cell>
          <cell r="BJ6">
            <v>1.5625589226284532E-2</v>
          </cell>
          <cell r="BK6">
            <v>1.5625589226284532E-2</v>
          </cell>
          <cell r="BL6">
            <v>1.5625589226284532E-2</v>
          </cell>
          <cell r="BM6">
            <v>1.5625589226284532E-2</v>
          </cell>
          <cell r="BN6">
            <v>1.5625589226284532E-2</v>
          </cell>
          <cell r="BO6">
            <v>1.5625589226284532E-2</v>
          </cell>
          <cell r="BP6">
            <v>1.5625589226284532E-2</v>
          </cell>
          <cell r="BQ6">
            <v>1.5625589226284532E-2</v>
          </cell>
          <cell r="BR6">
            <v>1.5625589226284532E-2</v>
          </cell>
          <cell r="BS6">
            <v>1.5625589226284532E-2</v>
          </cell>
          <cell r="BT6">
            <v>1.5625589226284532E-2</v>
          </cell>
          <cell r="BU6">
            <v>1.5625589226284532E-2</v>
          </cell>
          <cell r="BV6">
            <v>1.5625589226284532E-2</v>
          </cell>
          <cell r="BW6">
            <v>1.5625589226284532E-2</v>
          </cell>
          <cell r="BX6">
            <v>1.5625589226284532E-2</v>
          </cell>
          <cell r="BY6">
            <v>1.5625589226284532E-2</v>
          </cell>
          <cell r="BZ6">
            <v>1.5625589226284532E-2</v>
          </cell>
          <cell r="CA6">
            <v>1.5625589226284532E-2</v>
          </cell>
          <cell r="CB6">
            <v>1.5625589226284532E-2</v>
          </cell>
          <cell r="CC6">
            <v>1.5625589226284532E-2</v>
          </cell>
          <cell r="CD6">
            <v>1.5625589226284532E-2</v>
          </cell>
          <cell r="CE6">
            <v>1.5625589226284532E-2</v>
          </cell>
          <cell r="CF6">
            <v>1.5625589226284532E-2</v>
          </cell>
          <cell r="CG6">
            <v>1.5625589226284532E-2</v>
          </cell>
          <cell r="CH6">
            <v>1.5625589226284532E-2</v>
          </cell>
          <cell r="CI6">
            <v>1.5625589226284532E-2</v>
          </cell>
          <cell r="CJ6">
            <v>1.5625589226284532E-2</v>
          </cell>
          <cell r="CK6">
            <v>1.5625589226284532E-2</v>
          </cell>
          <cell r="CL6">
            <v>1.5625589226284532E-2</v>
          </cell>
          <cell r="CM6">
            <v>1.5625589226284532E-2</v>
          </cell>
          <cell r="CN6">
            <v>1.5625589226284532E-2</v>
          </cell>
          <cell r="CO6">
            <v>1.5625589226284532E-2</v>
          </cell>
          <cell r="CP6">
            <v>1.5625589226284532E-2</v>
          </cell>
          <cell r="CQ6">
            <v>1.5625589226284532E-2</v>
          </cell>
          <cell r="CR6">
            <v>1.5625589226284532E-2</v>
          </cell>
          <cell r="CS6">
            <v>1.5625589226284532E-2</v>
          </cell>
        </row>
        <row r="7">
          <cell r="B7">
            <v>0.18727188111687254</v>
          </cell>
          <cell r="C7">
            <v>0.18681405853089636</v>
          </cell>
          <cell r="D7">
            <v>0.18793481126845329</v>
          </cell>
          <cell r="E7">
            <v>0.18610043395577455</v>
          </cell>
          <cell r="F7">
            <v>0.18482910618634951</v>
          </cell>
          <cell r="G7">
            <v>0.18470045768559218</v>
          </cell>
          <cell r="H7">
            <v>0.1845764920441357</v>
          </cell>
          <cell r="I7">
            <v>0.18354428658273308</v>
          </cell>
          <cell r="J7">
            <v>0.1820859516300182</v>
          </cell>
          <cell r="K7">
            <v>0.18039576887757761</v>
          </cell>
          <cell r="L7">
            <v>0.17893114469244911</v>
          </cell>
          <cell r="M7">
            <v>0.1775731963671448</v>
          </cell>
          <cell r="N7">
            <v>0.17615494321069866</v>
          </cell>
          <cell r="O7">
            <v>0.17470848471842432</v>
          </cell>
          <cell r="P7">
            <v>0.17341262090741136</v>
          </cell>
          <cell r="Q7">
            <v>0.17230385105199525</v>
          </cell>
          <cell r="R7">
            <v>0.17156233887220326</v>
          </cell>
          <cell r="S7">
            <v>0.1706042911724327</v>
          </cell>
          <cell r="T7">
            <v>0.1694052687775357</v>
          </cell>
          <cell r="U7">
            <v>0.16827598007757655</v>
          </cell>
          <cell r="V7">
            <v>0.16712971717939107</v>
          </cell>
          <cell r="W7">
            <v>0.16587487832360767</v>
          </cell>
          <cell r="X7">
            <v>0.16515424293793285</v>
          </cell>
          <cell r="Y7">
            <v>0.16461000179382876</v>
          </cell>
          <cell r="Z7">
            <v>0.16432480655413959</v>
          </cell>
          <cell r="AA7">
            <v>0.16481360286148197</v>
          </cell>
          <cell r="AB7">
            <v>0.16481360286148197</v>
          </cell>
          <cell r="AC7">
            <v>0.16481360286148197</v>
          </cell>
          <cell r="AD7">
            <v>0.16481360286148197</v>
          </cell>
          <cell r="AE7">
            <v>0.16481360286148197</v>
          </cell>
          <cell r="AF7">
            <v>0.16481360286148197</v>
          </cell>
          <cell r="AG7">
            <v>0.16481360286148197</v>
          </cell>
          <cell r="AH7">
            <v>0.16481360286148197</v>
          </cell>
          <cell r="AI7">
            <v>0.16481360286148197</v>
          </cell>
          <cell r="AJ7">
            <v>0.16481360286148197</v>
          </cell>
          <cell r="AK7">
            <v>0.16481360286148197</v>
          </cell>
          <cell r="AL7">
            <v>0.16481360286148197</v>
          </cell>
          <cell r="AM7">
            <v>0.16481360286148197</v>
          </cell>
          <cell r="AN7">
            <v>0.16481360286148197</v>
          </cell>
          <cell r="AO7">
            <v>0.16481360286148197</v>
          </cell>
          <cell r="AP7">
            <v>0.16481360286148197</v>
          </cell>
          <cell r="AQ7">
            <v>0.16481360286148197</v>
          </cell>
          <cell r="AR7">
            <v>0.16481360286148197</v>
          </cell>
          <cell r="AS7">
            <v>0.16481360286148197</v>
          </cell>
          <cell r="AT7">
            <v>0.16481360286148197</v>
          </cell>
          <cell r="AU7">
            <v>0.16481360286148197</v>
          </cell>
          <cell r="AV7">
            <v>0.16481360286148197</v>
          </cell>
          <cell r="AW7">
            <v>0.16481360286148197</v>
          </cell>
          <cell r="AX7">
            <v>0.16481360286148197</v>
          </cell>
          <cell r="AY7">
            <v>0.16481360286148197</v>
          </cell>
          <cell r="AZ7">
            <v>0.16481360286148197</v>
          </cell>
          <cell r="BA7">
            <v>0.16481360286148197</v>
          </cell>
          <cell r="BB7">
            <v>0.16481360286148197</v>
          </cell>
          <cell r="BC7">
            <v>0.16481360286148197</v>
          </cell>
          <cell r="BD7">
            <v>0.16481360286148197</v>
          </cell>
          <cell r="BE7">
            <v>0.16481360286148197</v>
          </cell>
          <cell r="BF7">
            <v>0.16481360286148197</v>
          </cell>
          <cell r="BG7">
            <v>0.16481360286148197</v>
          </cell>
          <cell r="BH7">
            <v>0.16481360286148197</v>
          </cell>
          <cell r="BI7">
            <v>0.16481360286148197</v>
          </cell>
          <cell r="BJ7">
            <v>0.16481360286148197</v>
          </cell>
          <cell r="BK7">
            <v>0.16481360286148197</v>
          </cell>
          <cell r="BL7">
            <v>0.16481360286148197</v>
          </cell>
          <cell r="BM7">
            <v>0.16481360286148197</v>
          </cell>
          <cell r="BN7">
            <v>0.16481360286148197</v>
          </cell>
          <cell r="BO7">
            <v>0.16481360286148197</v>
          </cell>
          <cell r="BP7">
            <v>0.16481360286148197</v>
          </cell>
          <cell r="BQ7">
            <v>0.16481360286148197</v>
          </cell>
          <cell r="BR7">
            <v>0.16481360286148197</v>
          </cell>
          <cell r="BS7">
            <v>0.16481360286148197</v>
          </cell>
          <cell r="BT7">
            <v>0.16481360286148197</v>
          </cell>
          <cell r="BU7">
            <v>0.16481360286148197</v>
          </cell>
          <cell r="BV7">
            <v>0.16481360286148197</v>
          </cell>
          <cell r="BW7">
            <v>0.16481360286148197</v>
          </cell>
          <cell r="BX7">
            <v>0.16481360286148197</v>
          </cell>
          <cell r="BY7">
            <v>0.16481360286148197</v>
          </cell>
          <cell r="BZ7">
            <v>0.16481360286148197</v>
          </cell>
          <cell r="CA7">
            <v>0.16481360286148197</v>
          </cell>
          <cell r="CB7">
            <v>0.16481360286148197</v>
          </cell>
          <cell r="CC7">
            <v>0.16481360286148197</v>
          </cell>
          <cell r="CD7">
            <v>0.16481360286148197</v>
          </cell>
          <cell r="CE7">
            <v>0.16481360286148197</v>
          </cell>
          <cell r="CF7">
            <v>0.16481360286148197</v>
          </cell>
          <cell r="CG7">
            <v>0.16481360286148197</v>
          </cell>
          <cell r="CH7">
            <v>0.16481360286148197</v>
          </cell>
          <cell r="CI7">
            <v>0.16481360286148197</v>
          </cell>
          <cell r="CJ7">
            <v>0.16481360286148197</v>
          </cell>
          <cell r="CK7">
            <v>0.16481360286148197</v>
          </cell>
          <cell r="CL7">
            <v>0.16481360286148197</v>
          </cell>
          <cell r="CM7">
            <v>0.16481360286148197</v>
          </cell>
          <cell r="CN7">
            <v>0.16481360286148197</v>
          </cell>
          <cell r="CO7">
            <v>0.16481360286148197</v>
          </cell>
          <cell r="CP7">
            <v>0.16481360286148197</v>
          </cell>
          <cell r="CQ7">
            <v>0.16481360286148197</v>
          </cell>
          <cell r="CR7">
            <v>0.16481360286148197</v>
          </cell>
          <cell r="CS7">
            <v>0.16481360286148197</v>
          </cell>
        </row>
        <row r="8">
          <cell r="B8">
            <v>6.4631241590953764E-2</v>
          </cell>
          <cell r="C8">
            <v>6.4655877228766895E-2</v>
          </cell>
          <cell r="D8">
            <v>6.5824235456095878E-2</v>
          </cell>
          <cell r="E8">
            <v>6.7723490832066413E-2</v>
          </cell>
          <cell r="F8">
            <v>6.7148141408777395E-2</v>
          </cell>
          <cell r="G8">
            <v>6.686469574221951E-2</v>
          </cell>
          <cell r="H8">
            <v>6.6584717896267992E-2</v>
          </cell>
          <cell r="I8">
            <v>6.6152108622726094E-2</v>
          </cell>
          <cell r="J8">
            <v>6.5792860320177296E-2</v>
          </cell>
          <cell r="K8">
            <v>6.5323981305627679E-2</v>
          </cell>
          <cell r="L8">
            <v>6.4873167298386297E-2</v>
          </cell>
          <cell r="M8">
            <v>6.4383197714763807E-2</v>
          </cell>
          <cell r="N8">
            <v>6.3871427681367679E-2</v>
          </cell>
          <cell r="O8">
            <v>6.3401154073025059E-2</v>
          </cell>
          <cell r="P8">
            <v>6.2933522368932987E-2</v>
          </cell>
          <cell r="Q8">
            <v>6.2533605987230179E-2</v>
          </cell>
          <cell r="R8">
            <v>6.2220250989339275E-2</v>
          </cell>
          <cell r="S8">
            <v>6.184321173940064E-2</v>
          </cell>
          <cell r="T8">
            <v>6.1407162485028567E-2</v>
          </cell>
          <cell r="U8">
            <v>6.0938211874238944E-2</v>
          </cell>
          <cell r="V8">
            <v>6.0456708691621557E-2</v>
          </cell>
          <cell r="W8">
            <v>6.0047743481803875E-2</v>
          </cell>
          <cell r="X8">
            <v>5.9685736692243134E-2</v>
          </cell>
          <cell r="Y8">
            <v>5.9289338284610922E-2</v>
          </cell>
          <cell r="Z8">
            <v>5.887572858470682E-2</v>
          </cell>
          <cell r="AA8">
            <v>5.846744686935957E-2</v>
          </cell>
          <cell r="AB8">
            <v>5.846744686935957E-2</v>
          </cell>
          <cell r="AC8">
            <v>5.846744686935957E-2</v>
          </cell>
          <cell r="AD8">
            <v>5.846744686935957E-2</v>
          </cell>
          <cell r="AE8">
            <v>5.846744686935957E-2</v>
          </cell>
          <cell r="AF8">
            <v>5.846744686935957E-2</v>
          </cell>
          <cell r="AG8">
            <v>5.846744686935957E-2</v>
          </cell>
          <cell r="AH8">
            <v>5.846744686935957E-2</v>
          </cell>
          <cell r="AI8">
            <v>5.846744686935957E-2</v>
          </cell>
          <cell r="AJ8">
            <v>5.846744686935957E-2</v>
          </cell>
          <cell r="AK8">
            <v>5.846744686935957E-2</v>
          </cell>
          <cell r="AL8">
            <v>5.846744686935957E-2</v>
          </cell>
          <cell r="AM8">
            <v>5.846744686935957E-2</v>
          </cell>
          <cell r="AN8">
            <v>5.846744686935957E-2</v>
          </cell>
          <cell r="AO8">
            <v>5.846744686935957E-2</v>
          </cell>
          <cell r="AP8">
            <v>5.846744686935957E-2</v>
          </cell>
          <cell r="AQ8">
            <v>5.846744686935957E-2</v>
          </cell>
          <cell r="AR8">
            <v>5.846744686935957E-2</v>
          </cell>
          <cell r="AS8">
            <v>5.846744686935957E-2</v>
          </cell>
          <cell r="AT8">
            <v>5.846744686935957E-2</v>
          </cell>
          <cell r="AU8">
            <v>5.846744686935957E-2</v>
          </cell>
          <cell r="AV8">
            <v>5.846744686935957E-2</v>
          </cell>
          <cell r="AW8">
            <v>5.846744686935957E-2</v>
          </cell>
          <cell r="AX8">
            <v>5.846744686935957E-2</v>
          </cell>
          <cell r="AY8">
            <v>5.846744686935957E-2</v>
          </cell>
          <cell r="AZ8">
            <v>5.846744686935957E-2</v>
          </cell>
          <cell r="BA8">
            <v>5.846744686935957E-2</v>
          </cell>
          <cell r="BB8">
            <v>5.846744686935957E-2</v>
          </cell>
          <cell r="BC8">
            <v>5.846744686935957E-2</v>
          </cell>
          <cell r="BD8">
            <v>5.846744686935957E-2</v>
          </cell>
          <cell r="BE8">
            <v>5.846744686935957E-2</v>
          </cell>
          <cell r="BF8">
            <v>5.846744686935957E-2</v>
          </cell>
          <cell r="BG8">
            <v>5.846744686935957E-2</v>
          </cell>
          <cell r="BH8">
            <v>5.846744686935957E-2</v>
          </cell>
          <cell r="BI8">
            <v>5.846744686935957E-2</v>
          </cell>
          <cell r="BJ8">
            <v>5.846744686935957E-2</v>
          </cell>
          <cell r="BK8">
            <v>5.846744686935957E-2</v>
          </cell>
          <cell r="BL8">
            <v>5.846744686935957E-2</v>
          </cell>
          <cell r="BM8">
            <v>5.846744686935957E-2</v>
          </cell>
          <cell r="BN8">
            <v>5.846744686935957E-2</v>
          </cell>
          <cell r="BO8">
            <v>5.846744686935957E-2</v>
          </cell>
          <cell r="BP8">
            <v>5.846744686935957E-2</v>
          </cell>
          <cell r="BQ8">
            <v>5.846744686935957E-2</v>
          </cell>
          <cell r="BR8">
            <v>5.846744686935957E-2</v>
          </cell>
          <cell r="BS8">
            <v>5.846744686935957E-2</v>
          </cell>
          <cell r="BT8">
            <v>5.846744686935957E-2</v>
          </cell>
          <cell r="BU8">
            <v>5.846744686935957E-2</v>
          </cell>
          <cell r="BV8">
            <v>5.846744686935957E-2</v>
          </cell>
          <cell r="BW8">
            <v>5.846744686935957E-2</v>
          </cell>
          <cell r="BX8">
            <v>5.846744686935957E-2</v>
          </cell>
          <cell r="BY8">
            <v>5.846744686935957E-2</v>
          </cell>
          <cell r="BZ8">
            <v>5.846744686935957E-2</v>
          </cell>
          <cell r="CA8">
            <v>5.846744686935957E-2</v>
          </cell>
          <cell r="CB8">
            <v>5.846744686935957E-2</v>
          </cell>
          <cell r="CC8">
            <v>5.846744686935957E-2</v>
          </cell>
          <cell r="CD8">
            <v>5.846744686935957E-2</v>
          </cell>
          <cell r="CE8">
            <v>5.846744686935957E-2</v>
          </cell>
          <cell r="CF8">
            <v>5.846744686935957E-2</v>
          </cell>
          <cell r="CG8">
            <v>5.846744686935957E-2</v>
          </cell>
          <cell r="CH8">
            <v>5.846744686935957E-2</v>
          </cell>
          <cell r="CI8">
            <v>5.846744686935957E-2</v>
          </cell>
          <cell r="CJ8">
            <v>5.846744686935957E-2</v>
          </cell>
          <cell r="CK8">
            <v>5.846744686935957E-2</v>
          </cell>
          <cell r="CL8">
            <v>5.846744686935957E-2</v>
          </cell>
          <cell r="CM8">
            <v>5.846744686935957E-2</v>
          </cell>
          <cell r="CN8">
            <v>5.846744686935957E-2</v>
          </cell>
          <cell r="CO8">
            <v>5.846744686935957E-2</v>
          </cell>
          <cell r="CP8">
            <v>5.846744686935957E-2</v>
          </cell>
          <cell r="CQ8">
            <v>5.846744686935957E-2</v>
          </cell>
          <cell r="CR8">
            <v>5.846744686935957E-2</v>
          </cell>
          <cell r="CS8">
            <v>5.846744686935957E-2</v>
          </cell>
        </row>
        <row r="9">
          <cell r="B9">
            <v>4.6504003990990042E-2</v>
          </cell>
          <cell r="C9">
            <v>5.2286016611146048E-2</v>
          </cell>
          <cell r="D9">
            <v>5.3819912335274923E-2</v>
          </cell>
          <cell r="E9">
            <v>5.3575845256022298E-2</v>
          </cell>
          <cell r="F9">
            <v>5.3151209897265281E-2</v>
          </cell>
          <cell r="G9">
            <v>5.2984300595419684E-2</v>
          </cell>
          <cell r="H9">
            <v>5.2854531836180614E-2</v>
          </cell>
          <cell r="I9">
            <v>5.2724338483131059E-2</v>
          </cell>
          <cell r="J9">
            <v>5.2431855208190395E-2</v>
          </cell>
          <cell r="K9">
            <v>5.2142070641446804E-2</v>
          </cell>
          <cell r="L9">
            <v>5.1803369140749352E-2</v>
          </cell>
          <cell r="M9">
            <v>5.1606117402920967E-2</v>
          </cell>
          <cell r="N9">
            <v>5.1502157201188475E-2</v>
          </cell>
          <cell r="O9">
            <v>5.1392684683573782E-2</v>
          </cell>
          <cell r="P9">
            <v>5.1348676618580141E-2</v>
          </cell>
          <cell r="Q9">
            <v>5.1863695042949118E-2</v>
          </cell>
          <cell r="R9">
            <v>5.2779423847741647E-2</v>
          </cell>
          <cell r="S9">
            <v>5.3900546374748136E-2</v>
          </cell>
          <cell r="T9">
            <v>5.5173946928476152E-2</v>
          </cell>
          <cell r="U9">
            <v>5.6602399369181627E-2</v>
          </cell>
          <cell r="V9">
            <v>5.6810848812332976E-2</v>
          </cell>
          <cell r="W9">
            <v>5.7184402280411877E-2</v>
          </cell>
          <cell r="X9">
            <v>5.8473616057647421E-2</v>
          </cell>
          <cell r="Y9">
            <v>6.0242342630207599E-2</v>
          </cell>
          <cell r="Z9">
            <v>6.2396081095214287E-2</v>
          </cell>
          <cell r="AA9">
            <v>6.2731304969400284E-2</v>
          </cell>
          <cell r="AB9">
            <v>6.2731304969400284E-2</v>
          </cell>
          <cell r="AC9">
            <v>6.2731304969400284E-2</v>
          </cell>
          <cell r="AD9">
            <v>6.2731304969400284E-2</v>
          </cell>
          <cell r="AE9">
            <v>6.2731304969400284E-2</v>
          </cell>
          <cell r="AF9">
            <v>6.2731304969400284E-2</v>
          </cell>
          <cell r="AG9">
            <v>6.2731304969400284E-2</v>
          </cell>
          <cell r="AH9">
            <v>6.2731304969400284E-2</v>
          </cell>
          <cell r="AI9">
            <v>6.2731304969400284E-2</v>
          </cell>
          <cell r="AJ9">
            <v>6.2731304969400284E-2</v>
          </cell>
          <cell r="AK9">
            <v>6.2731304969400284E-2</v>
          </cell>
          <cell r="AL9">
            <v>6.2731304969400284E-2</v>
          </cell>
          <cell r="AM9">
            <v>6.2731304969400284E-2</v>
          </cell>
          <cell r="AN9">
            <v>6.2731304969400284E-2</v>
          </cell>
          <cell r="AO9">
            <v>6.2731304969400284E-2</v>
          </cell>
          <cell r="AP9">
            <v>6.2731304969400284E-2</v>
          </cell>
          <cell r="AQ9">
            <v>6.2731304969400284E-2</v>
          </cell>
          <cell r="AR9">
            <v>6.2731304969400284E-2</v>
          </cell>
          <cell r="AS9">
            <v>6.2731304969400284E-2</v>
          </cell>
          <cell r="AT9">
            <v>6.2731304969400284E-2</v>
          </cell>
          <cell r="AU9">
            <v>6.2731304969400284E-2</v>
          </cell>
          <cell r="AV9">
            <v>6.2731304969400284E-2</v>
          </cell>
          <cell r="AW9">
            <v>6.2731304969400284E-2</v>
          </cell>
          <cell r="AX9">
            <v>6.2731304969400284E-2</v>
          </cell>
          <cell r="AY9">
            <v>6.2731304969400284E-2</v>
          </cell>
          <cell r="AZ9">
            <v>6.2731304969400284E-2</v>
          </cell>
          <cell r="BA9">
            <v>6.2731304969400284E-2</v>
          </cell>
          <cell r="BB9">
            <v>6.2731304969400284E-2</v>
          </cell>
          <cell r="BC9">
            <v>6.2731304969400284E-2</v>
          </cell>
          <cell r="BD9">
            <v>6.2731304969400284E-2</v>
          </cell>
          <cell r="BE9">
            <v>6.2731304969400284E-2</v>
          </cell>
          <cell r="BF9">
            <v>6.2731304969400284E-2</v>
          </cell>
          <cell r="BG9">
            <v>6.2731304969400284E-2</v>
          </cell>
          <cell r="BH9">
            <v>6.2731304969400284E-2</v>
          </cell>
          <cell r="BI9">
            <v>6.2731304969400284E-2</v>
          </cell>
          <cell r="BJ9">
            <v>6.2731304969400284E-2</v>
          </cell>
          <cell r="BK9">
            <v>6.2731304969400284E-2</v>
          </cell>
          <cell r="BL9">
            <v>6.2731304969400284E-2</v>
          </cell>
          <cell r="BM9">
            <v>6.2731304969400284E-2</v>
          </cell>
          <cell r="BN9">
            <v>6.2731304969400284E-2</v>
          </cell>
          <cell r="BO9">
            <v>6.2731304969400284E-2</v>
          </cell>
          <cell r="BP9">
            <v>6.2731304969400284E-2</v>
          </cell>
          <cell r="BQ9">
            <v>6.2731304969400284E-2</v>
          </cell>
          <cell r="BR9">
            <v>6.2731304969400284E-2</v>
          </cell>
          <cell r="BS9">
            <v>6.2731304969400284E-2</v>
          </cell>
          <cell r="BT9">
            <v>6.2731304969400284E-2</v>
          </cell>
          <cell r="BU9">
            <v>6.2731304969400284E-2</v>
          </cell>
          <cell r="BV9">
            <v>6.2731304969400284E-2</v>
          </cell>
          <cell r="BW9">
            <v>6.2731304969400284E-2</v>
          </cell>
          <cell r="BX9">
            <v>6.2731304969400284E-2</v>
          </cell>
          <cell r="BY9">
            <v>6.2731304969400284E-2</v>
          </cell>
          <cell r="BZ9">
            <v>6.2731304969400284E-2</v>
          </cell>
          <cell r="CA9">
            <v>6.2731304969400284E-2</v>
          </cell>
          <cell r="CB9">
            <v>6.2731304969400284E-2</v>
          </cell>
          <cell r="CC9">
            <v>6.2731304969400284E-2</v>
          </cell>
          <cell r="CD9">
            <v>6.2731304969400284E-2</v>
          </cell>
          <cell r="CE9">
            <v>6.2731304969400284E-2</v>
          </cell>
          <cell r="CF9">
            <v>6.2731304969400284E-2</v>
          </cell>
          <cell r="CG9">
            <v>6.2731304969400284E-2</v>
          </cell>
          <cell r="CH9">
            <v>6.2731304969400284E-2</v>
          </cell>
          <cell r="CI9">
            <v>6.2731304969400284E-2</v>
          </cell>
          <cell r="CJ9">
            <v>6.2731304969400284E-2</v>
          </cell>
          <cell r="CK9">
            <v>6.2731304969400284E-2</v>
          </cell>
          <cell r="CL9">
            <v>6.2731304969400284E-2</v>
          </cell>
          <cell r="CM9">
            <v>6.2731304969400284E-2</v>
          </cell>
          <cell r="CN9">
            <v>6.2731304969400284E-2</v>
          </cell>
          <cell r="CO9">
            <v>6.2731304969400284E-2</v>
          </cell>
          <cell r="CP9">
            <v>6.2731304969400284E-2</v>
          </cell>
          <cell r="CQ9">
            <v>6.2731304969400284E-2</v>
          </cell>
          <cell r="CR9">
            <v>6.2731304969400284E-2</v>
          </cell>
          <cell r="CS9">
            <v>6.2731304969400284E-2</v>
          </cell>
        </row>
        <row r="10">
          <cell r="B10">
            <v>4.7608592722490134E-3</v>
          </cell>
          <cell r="C10">
            <v>5.8995376813353135E-3</v>
          </cell>
          <cell r="D10">
            <v>7.0041806465926974E-3</v>
          </cell>
          <cell r="E10">
            <v>6.9275686147580937E-3</v>
          </cell>
          <cell r="F10">
            <v>6.860833764287649E-3</v>
          </cell>
          <cell r="G10">
            <v>6.8286696513007216E-3</v>
          </cell>
          <cell r="H10">
            <v>6.8113833264665741E-3</v>
          </cell>
          <cell r="I10">
            <v>6.7786114962590707E-3</v>
          </cell>
          <cell r="J10">
            <v>6.7392877428505121E-3</v>
          </cell>
          <cell r="K10">
            <v>6.7249266862311587E-3</v>
          </cell>
          <cell r="L10">
            <v>6.7097936733350374E-3</v>
          </cell>
          <cell r="M10">
            <v>6.7227226503094829E-3</v>
          </cell>
          <cell r="N10">
            <v>6.7624576453023727E-3</v>
          </cell>
          <cell r="O10">
            <v>6.7827214869939697E-3</v>
          </cell>
          <cell r="P10">
            <v>6.8416917037771195E-3</v>
          </cell>
          <cell r="Q10">
            <v>6.9537399738208551E-3</v>
          </cell>
          <cell r="R10">
            <v>7.1081767718418169E-3</v>
          </cell>
          <cell r="S10">
            <v>7.2897174945975741E-3</v>
          </cell>
          <cell r="T10">
            <v>7.4512895629829838E-3</v>
          </cell>
          <cell r="U10">
            <v>7.5798393788855632E-3</v>
          </cell>
          <cell r="V10">
            <v>7.7259000817089555E-3</v>
          </cell>
          <cell r="W10">
            <v>7.9858876079619331E-3</v>
          </cell>
          <cell r="X10">
            <v>8.2081949394017598E-3</v>
          </cell>
          <cell r="Y10">
            <v>8.5567661866704399E-3</v>
          </cell>
          <cell r="Z10">
            <v>8.9817748167185501E-3</v>
          </cell>
          <cell r="AA10">
            <v>9.3237905777911294E-3</v>
          </cell>
          <cell r="AB10">
            <v>9.3237905777911294E-3</v>
          </cell>
          <cell r="AC10">
            <v>9.3237905777911294E-3</v>
          </cell>
          <cell r="AD10">
            <v>9.3237905777911294E-3</v>
          </cell>
          <cell r="AE10">
            <v>9.3237905777911294E-3</v>
          </cell>
          <cell r="AF10">
            <v>9.3237905777911294E-3</v>
          </cell>
          <cell r="AG10">
            <v>9.3237905777911294E-3</v>
          </cell>
          <cell r="AH10">
            <v>9.3237905777911294E-3</v>
          </cell>
          <cell r="AI10">
            <v>9.3237905777911294E-3</v>
          </cell>
          <cell r="AJ10">
            <v>9.3237905777911294E-3</v>
          </cell>
          <cell r="AK10">
            <v>9.3237905777911294E-3</v>
          </cell>
          <cell r="AL10">
            <v>9.3237905777911294E-3</v>
          </cell>
          <cell r="AM10">
            <v>9.3237905777911294E-3</v>
          </cell>
          <cell r="AN10">
            <v>9.3237905777911294E-3</v>
          </cell>
          <cell r="AO10">
            <v>9.3237905777911294E-3</v>
          </cell>
          <cell r="AP10">
            <v>9.3237905777911294E-3</v>
          </cell>
          <cell r="AQ10">
            <v>9.3237905777911294E-3</v>
          </cell>
          <cell r="AR10">
            <v>9.3237905777911294E-3</v>
          </cell>
          <cell r="AS10">
            <v>9.3237905777911294E-3</v>
          </cell>
          <cell r="AT10">
            <v>9.3237905777911294E-3</v>
          </cell>
          <cell r="AU10">
            <v>9.3237905777911294E-3</v>
          </cell>
          <cell r="AV10">
            <v>9.3237905777911294E-3</v>
          </cell>
          <cell r="AW10">
            <v>9.3237905777911294E-3</v>
          </cell>
          <cell r="AX10">
            <v>9.3237905777911294E-3</v>
          </cell>
          <cell r="AY10">
            <v>9.3237905777911294E-3</v>
          </cell>
          <cell r="AZ10">
            <v>9.3237905777911294E-3</v>
          </cell>
          <cell r="BA10">
            <v>9.3237905777911294E-3</v>
          </cell>
          <cell r="BB10">
            <v>9.3237905777911294E-3</v>
          </cell>
          <cell r="BC10">
            <v>9.3237905777911294E-3</v>
          </cell>
          <cell r="BD10">
            <v>9.3237905777911294E-3</v>
          </cell>
          <cell r="BE10">
            <v>9.3237905777911294E-3</v>
          </cell>
          <cell r="BF10">
            <v>9.3237905777911294E-3</v>
          </cell>
          <cell r="BG10">
            <v>9.3237905777911294E-3</v>
          </cell>
          <cell r="BH10">
            <v>9.3237905777911294E-3</v>
          </cell>
          <cell r="BI10">
            <v>9.3237905777911294E-3</v>
          </cell>
          <cell r="BJ10">
            <v>9.3237905777911294E-3</v>
          </cell>
          <cell r="BK10">
            <v>9.3237905777911294E-3</v>
          </cell>
          <cell r="BL10">
            <v>9.3237905777911294E-3</v>
          </cell>
          <cell r="BM10">
            <v>9.3237905777911294E-3</v>
          </cell>
          <cell r="BN10">
            <v>9.3237905777911294E-3</v>
          </cell>
          <cell r="BO10">
            <v>9.3237905777911294E-3</v>
          </cell>
          <cell r="BP10">
            <v>9.3237905777911294E-3</v>
          </cell>
          <cell r="BQ10">
            <v>9.3237905777911294E-3</v>
          </cell>
          <cell r="BR10">
            <v>9.3237905777911294E-3</v>
          </cell>
          <cell r="BS10">
            <v>9.3237905777911294E-3</v>
          </cell>
          <cell r="BT10">
            <v>9.3237905777911294E-3</v>
          </cell>
          <cell r="BU10">
            <v>9.3237905777911294E-3</v>
          </cell>
          <cell r="BV10">
            <v>9.3237905777911294E-3</v>
          </cell>
          <cell r="BW10">
            <v>9.3237905777911294E-3</v>
          </cell>
          <cell r="BX10">
            <v>9.3237905777911294E-3</v>
          </cell>
          <cell r="BY10">
            <v>9.3237905777911294E-3</v>
          </cell>
          <cell r="BZ10">
            <v>9.3237905777911294E-3</v>
          </cell>
          <cell r="CA10">
            <v>9.3237905777911294E-3</v>
          </cell>
          <cell r="CB10">
            <v>9.3237905777911294E-3</v>
          </cell>
          <cell r="CC10">
            <v>9.3237905777911294E-3</v>
          </cell>
          <cell r="CD10">
            <v>9.3237905777911294E-3</v>
          </cell>
          <cell r="CE10">
            <v>9.3237905777911294E-3</v>
          </cell>
          <cell r="CF10">
            <v>9.3237905777911294E-3</v>
          </cell>
          <cell r="CG10">
            <v>9.3237905777911294E-3</v>
          </cell>
          <cell r="CH10">
            <v>9.3237905777911294E-3</v>
          </cell>
          <cell r="CI10">
            <v>9.3237905777911294E-3</v>
          </cell>
          <cell r="CJ10">
            <v>9.3237905777911294E-3</v>
          </cell>
          <cell r="CK10">
            <v>9.3237905777911294E-3</v>
          </cell>
          <cell r="CL10">
            <v>9.3237905777911294E-3</v>
          </cell>
          <cell r="CM10">
            <v>9.3237905777911294E-3</v>
          </cell>
          <cell r="CN10">
            <v>9.3237905777911294E-3</v>
          </cell>
          <cell r="CO10">
            <v>9.3237905777911294E-3</v>
          </cell>
          <cell r="CP10">
            <v>9.3237905777911294E-3</v>
          </cell>
          <cell r="CQ10">
            <v>9.3237905777911294E-3</v>
          </cell>
          <cell r="CR10">
            <v>9.3237905777911294E-3</v>
          </cell>
          <cell r="CS10">
            <v>9.3237905777911294E-3</v>
          </cell>
        </row>
        <row r="11">
          <cell r="B11">
            <v>6.9647275091082252E-4</v>
          </cell>
          <cell r="C11">
            <v>6.9248115277771875E-4</v>
          </cell>
          <cell r="D11">
            <v>7.7231657338276639E-4</v>
          </cell>
          <cell r="E11">
            <v>8.4495794213613942E-4</v>
          </cell>
          <cell r="F11">
            <v>8.3652750471000588E-4</v>
          </cell>
          <cell r="G11">
            <v>8.3271160543108176E-4</v>
          </cell>
          <cell r="H11">
            <v>8.3116543786636906E-4</v>
          </cell>
          <cell r="I11">
            <v>8.2413619122893812E-4</v>
          </cell>
          <cell r="J11">
            <v>8.1749992713844508E-4</v>
          </cell>
          <cell r="K11">
            <v>8.1082169723731994E-4</v>
          </cell>
          <cell r="L11">
            <v>8.0359585031435467E-4</v>
          </cell>
          <cell r="M11">
            <v>7.9820395617645782E-4</v>
          </cell>
          <cell r="N11">
            <v>7.924099215437674E-4</v>
          </cell>
          <cell r="O11">
            <v>7.8584995474477828E-4</v>
          </cell>
          <cell r="P11">
            <v>7.8029877640425536E-4</v>
          </cell>
          <cell r="Q11">
            <v>7.7422885101535775E-4</v>
          </cell>
          <cell r="R11">
            <v>7.69919126162716E-4</v>
          </cell>
          <cell r="S11">
            <v>7.6517165685482708E-4</v>
          </cell>
          <cell r="T11">
            <v>7.5933030964629375E-4</v>
          </cell>
          <cell r="U11">
            <v>7.5311884733380056E-4</v>
          </cell>
          <cell r="V11">
            <v>7.4570839294696369E-4</v>
          </cell>
          <cell r="W11">
            <v>7.3959226073372624E-4</v>
          </cell>
          <cell r="X11">
            <v>7.3310123215118619E-4</v>
          </cell>
          <cell r="Y11">
            <v>7.278667675956025E-4</v>
          </cell>
          <cell r="Z11">
            <v>7.2235927899029875E-4</v>
          </cell>
          <cell r="AA11">
            <v>7.1796863789302891E-4</v>
          </cell>
          <cell r="AB11">
            <v>7.1796863789302891E-4</v>
          </cell>
          <cell r="AC11">
            <v>7.1796863789302891E-4</v>
          </cell>
          <cell r="AD11">
            <v>7.1796863789302891E-4</v>
          </cell>
          <cell r="AE11">
            <v>7.1796863789302891E-4</v>
          </cell>
          <cell r="AF11">
            <v>7.1796863789302891E-4</v>
          </cell>
          <cell r="AG11">
            <v>7.1796863789302891E-4</v>
          </cell>
          <cell r="AH11">
            <v>7.1796863789302891E-4</v>
          </cell>
          <cell r="AI11">
            <v>7.1796863789302891E-4</v>
          </cell>
          <cell r="AJ11">
            <v>7.1796863789302891E-4</v>
          </cell>
          <cell r="AK11">
            <v>7.1796863789302891E-4</v>
          </cell>
          <cell r="AL11">
            <v>7.1796863789302891E-4</v>
          </cell>
          <cell r="AM11">
            <v>7.1796863789302891E-4</v>
          </cell>
          <cell r="AN11">
            <v>7.1796863789302891E-4</v>
          </cell>
          <cell r="AO11">
            <v>7.1796863789302891E-4</v>
          </cell>
          <cell r="AP11">
            <v>7.1796863789302891E-4</v>
          </cell>
          <cell r="AQ11">
            <v>7.1796863789302891E-4</v>
          </cell>
          <cell r="AR11">
            <v>7.1796863789302891E-4</v>
          </cell>
          <cell r="AS11">
            <v>7.1796863789302891E-4</v>
          </cell>
          <cell r="AT11">
            <v>7.1796863789302891E-4</v>
          </cell>
          <cell r="AU11">
            <v>7.1796863789302891E-4</v>
          </cell>
          <cell r="AV11">
            <v>7.1796863789302891E-4</v>
          </cell>
          <cell r="AW11">
            <v>7.1796863789302891E-4</v>
          </cell>
          <cell r="AX11">
            <v>7.1796863789302891E-4</v>
          </cell>
          <cell r="AY11">
            <v>7.1796863789302891E-4</v>
          </cell>
          <cell r="AZ11">
            <v>7.1796863789302891E-4</v>
          </cell>
          <cell r="BA11">
            <v>7.1796863789302891E-4</v>
          </cell>
          <cell r="BB11">
            <v>7.1796863789302891E-4</v>
          </cell>
          <cell r="BC11">
            <v>7.1796863789302891E-4</v>
          </cell>
          <cell r="BD11">
            <v>7.1796863789302891E-4</v>
          </cell>
          <cell r="BE11">
            <v>7.1796863789302891E-4</v>
          </cell>
          <cell r="BF11">
            <v>7.1796863789302891E-4</v>
          </cell>
          <cell r="BG11">
            <v>7.1796863789302891E-4</v>
          </cell>
          <cell r="BH11">
            <v>7.1796863789302891E-4</v>
          </cell>
          <cell r="BI11">
            <v>7.1796863789302891E-4</v>
          </cell>
          <cell r="BJ11">
            <v>7.1796863789302891E-4</v>
          </cell>
          <cell r="BK11">
            <v>7.1796863789302891E-4</v>
          </cell>
          <cell r="BL11">
            <v>7.1796863789302891E-4</v>
          </cell>
          <cell r="BM11">
            <v>7.1796863789302891E-4</v>
          </cell>
          <cell r="BN11">
            <v>7.1796863789302891E-4</v>
          </cell>
          <cell r="BO11">
            <v>7.1796863789302891E-4</v>
          </cell>
          <cell r="BP11">
            <v>7.1796863789302891E-4</v>
          </cell>
          <cell r="BQ11">
            <v>7.1796863789302891E-4</v>
          </cell>
          <cell r="BR11">
            <v>7.1796863789302891E-4</v>
          </cell>
          <cell r="BS11">
            <v>7.1796863789302891E-4</v>
          </cell>
          <cell r="BT11">
            <v>7.1796863789302891E-4</v>
          </cell>
          <cell r="BU11">
            <v>7.1796863789302891E-4</v>
          </cell>
          <cell r="BV11">
            <v>7.1796863789302891E-4</v>
          </cell>
          <cell r="BW11">
            <v>7.1796863789302891E-4</v>
          </cell>
          <cell r="BX11">
            <v>7.1796863789302891E-4</v>
          </cell>
          <cell r="BY11">
            <v>7.1796863789302891E-4</v>
          </cell>
          <cell r="BZ11">
            <v>7.1796863789302891E-4</v>
          </cell>
          <cell r="CA11">
            <v>7.1796863789302891E-4</v>
          </cell>
          <cell r="CB11">
            <v>7.1796863789302891E-4</v>
          </cell>
          <cell r="CC11">
            <v>7.1796863789302891E-4</v>
          </cell>
          <cell r="CD11">
            <v>7.1796863789302891E-4</v>
          </cell>
          <cell r="CE11">
            <v>7.1796863789302891E-4</v>
          </cell>
          <cell r="CF11">
            <v>7.1796863789302891E-4</v>
          </cell>
          <cell r="CG11">
            <v>7.1796863789302891E-4</v>
          </cell>
          <cell r="CH11">
            <v>7.1796863789302891E-4</v>
          </cell>
          <cell r="CI11">
            <v>7.1796863789302891E-4</v>
          </cell>
          <cell r="CJ11">
            <v>7.1796863789302891E-4</v>
          </cell>
          <cell r="CK11">
            <v>7.1796863789302891E-4</v>
          </cell>
          <cell r="CL11">
            <v>7.1796863789302891E-4</v>
          </cell>
          <cell r="CM11">
            <v>7.1796863789302891E-4</v>
          </cell>
          <cell r="CN11">
            <v>7.1796863789302891E-4</v>
          </cell>
          <cell r="CO11">
            <v>7.1796863789302891E-4</v>
          </cell>
          <cell r="CP11">
            <v>7.1796863789302891E-4</v>
          </cell>
          <cell r="CQ11">
            <v>7.1796863789302891E-4</v>
          </cell>
          <cell r="CR11">
            <v>7.1796863789302891E-4</v>
          </cell>
          <cell r="CS11">
            <v>7.1796863789302891E-4</v>
          </cell>
        </row>
        <row r="12">
          <cell r="B12">
            <v>4.0828321516576211E-3</v>
          </cell>
          <cell r="C12">
            <v>4.0535257044894708E-3</v>
          </cell>
          <cell r="D12">
            <v>4.1211265167354306E-3</v>
          </cell>
          <cell r="E12">
            <v>4.5199367728463247E-3</v>
          </cell>
          <cell r="F12">
            <v>5.3762789702025884E-3</v>
          </cell>
          <cell r="G12">
            <v>6.1536942537174094E-3</v>
          </cell>
          <cell r="H12">
            <v>6.8352839031268677E-3</v>
          </cell>
          <cell r="I12">
            <v>7.4696882648089807E-3</v>
          </cell>
          <cell r="J12">
            <v>7.8082026502247206E-3</v>
          </cell>
          <cell r="K12">
            <v>8.192665246980927E-3</v>
          </cell>
          <cell r="L12">
            <v>8.5243899431089072E-3</v>
          </cell>
          <cell r="M12">
            <v>8.9236722274836609E-3</v>
          </cell>
          <cell r="N12">
            <v>9.4616105118891288E-3</v>
          </cell>
          <cell r="O12">
            <v>1.0179944397763667E-2</v>
          </cell>
          <cell r="P12">
            <v>1.0706073657860912E-2</v>
          </cell>
          <cell r="Q12">
            <v>1.1161656360432856E-2</v>
          </cell>
          <cell r="R12">
            <v>1.1658239174635782E-2</v>
          </cell>
          <cell r="S12">
            <v>1.206529903394141E-2</v>
          </cell>
          <cell r="T12">
            <v>1.2360199251414917E-2</v>
          </cell>
          <cell r="U12">
            <v>1.2651778220323661E-2</v>
          </cell>
          <cell r="V12">
            <v>1.281707848244459E-2</v>
          </cell>
          <cell r="W12">
            <v>1.3032453795602774E-2</v>
          </cell>
          <cell r="X12">
            <v>1.3262850147565215E-2</v>
          </cell>
          <cell r="Y12">
            <v>1.3455314385171708E-2</v>
          </cell>
          <cell r="Z12">
            <v>1.3648572534959083E-2</v>
          </cell>
          <cell r="AA12">
            <v>1.3758309839001902E-2</v>
          </cell>
          <cell r="AB12">
            <v>1.3758309839001902E-2</v>
          </cell>
          <cell r="AC12">
            <v>1.3758309839001902E-2</v>
          </cell>
          <cell r="AD12">
            <v>1.3758309839001902E-2</v>
          </cell>
          <cell r="AE12">
            <v>1.3758309839001902E-2</v>
          </cell>
          <cell r="AF12">
            <v>1.3758309839001902E-2</v>
          </cell>
          <cell r="AG12">
            <v>1.3758309839001902E-2</v>
          </cell>
          <cell r="AH12">
            <v>1.3758309839001902E-2</v>
          </cell>
          <cell r="AI12">
            <v>1.3758309839001902E-2</v>
          </cell>
          <cell r="AJ12">
            <v>1.3758309839001902E-2</v>
          </cell>
          <cell r="AK12">
            <v>1.3758309839001902E-2</v>
          </cell>
          <cell r="AL12">
            <v>1.3758309839001902E-2</v>
          </cell>
          <cell r="AM12">
            <v>1.3758309839001902E-2</v>
          </cell>
          <cell r="AN12">
            <v>1.3758309839001902E-2</v>
          </cell>
          <cell r="AO12">
            <v>1.3758309839001902E-2</v>
          </cell>
          <cell r="AP12">
            <v>1.3758309839001902E-2</v>
          </cell>
          <cell r="AQ12">
            <v>1.3758309839001902E-2</v>
          </cell>
          <cell r="AR12">
            <v>1.3758309839001902E-2</v>
          </cell>
          <cell r="AS12">
            <v>1.3758309839001902E-2</v>
          </cell>
          <cell r="AT12">
            <v>1.3758309839001902E-2</v>
          </cell>
          <cell r="AU12">
            <v>1.3758309839001902E-2</v>
          </cell>
          <cell r="AV12">
            <v>1.3758309839001902E-2</v>
          </cell>
          <cell r="AW12">
            <v>1.3758309839001902E-2</v>
          </cell>
          <cell r="AX12">
            <v>1.3758309839001902E-2</v>
          </cell>
          <cell r="AY12">
            <v>1.3758309839001902E-2</v>
          </cell>
          <cell r="AZ12">
            <v>1.3758309839001902E-2</v>
          </cell>
          <cell r="BA12">
            <v>1.3758309839001902E-2</v>
          </cell>
          <cell r="BB12">
            <v>1.3758309839001902E-2</v>
          </cell>
          <cell r="BC12">
            <v>1.3758309839001902E-2</v>
          </cell>
          <cell r="BD12">
            <v>1.3758309839001902E-2</v>
          </cell>
          <cell r="BE12">
            <v>1.3758309839001902E-2</v>
          </cell>
          <cell r="BF12">
            <v>1.3758309839001902E-2</v>
          </cell>
          <cell r="BG12">
            <v>1.3758309839001902E-2</v>
          </cell>
          <cell r="BH12">
            <v>1.3758309839001902E-2</v>
          </cell>
          <cell r="BI12">
            <v>1.3758309839001902E-2</v>
          </cell>
          <cell r="BJ12">
            <v>1.3758309839001902E-2</v>
          </cell>
          <cell r="BK12">
            <v>1.3758309839001902E-2</v>
          </cell>
          <cell r="BL12">
            <v>1.3758309839001902E-2</v>
          </cell>
          <cell r="BM12">
            <v>1.3758309839001902E-2</v>
          </cell>
          <cell r="BN12">
            <v>1.3758309839001902E-2</v>
          </cell>
          <cell r="BO12">
            <v>1.3758309839001902E-2</v>
          </cell>
          <cell r="BP12">
            <v>1.3758309839001902E-2</v>
          </cell>
          <cell r="BQ12">
            <v>1.3758309839001902E-2</v>
          </cell>
          <cell r="BR12">
            <v>1.3758309839001902E-2</v>
          </cell>
          <cell r="BS12">
            <v>1.3758309839001902E-2</v>
          </cell>
          <cell r="BT12">
            <v>1.3758309839001902E-2</v>
          </cell>
          <cell r="BU12">
            <v>1.3758309839001902E-2</v>
          </cell>
          <cell r="BV12">
            <v>1.3758309839001902E-2</v>
          </cell>
          <cell r="BW12">
            <v>1.3758309839001902E-2</v>
          </cell>
          <cell r="BX12">
            <v>1.3758309839001902E-2</v>
          </cell>
          <cell r="BY12">
            <v>1.3758309839001902E-2</v>
          </cell>
          <cell r="BZ12">
            <v>1.3758309839001902E-2</v>
          </cell>
          <cell r="CA12">
            <v>1.3758309839001902E-2</v>
          </cell>
          <cell r="CB12">
            <v>1.3758309839001902E-2</v>
          </cell>
          <cell r="CC12">
            <v>1.3758309839001902E-2</v>
          </cell>
          <cell r="CD12">
            <v>1.3758309839001902E-2</v>
          </cell>
          <cell r="CE12">
            <v>1.3758309839001902E-2</v>
          </cell>
          <cell r="CF12">
            <v>1.3758309839001902E-2</v>
          </cell>
          <cell r="CG12">
            <v>1.3758309839001902E-2</v>
          </cell>
          <cell r="CH12">
            <v>1.3758309839001902E-2</v>
          </cell>
          <cell r="CI12">
            <v>1.3758309839001902E-2</v>
          </cell>
          <cell r="CJ12">
            <v>1.3758309839001902E-2</v>
          </cell>
          <cell r="CK12">
            <v>1.3758309839001902E-2</v>
          </cell>
          <cell r="CL12">
            <v>1.3758309839001902E-2</v>
          </cell>
          <cell r="CM12">
            <v>1.3758309839001902E-2</v>
          </cell>
          <cell r="CN12">
            <v>1.3758309839001902E-2</v>
          </cell>
          <cell r="CO12">
            <v>1.3758309839001902E-2</v>
          </cell>
          <cell r="CP12">
            <v>1.3758309839001902E-2</v>
          </cell>
          <cell r="CQ12">
            <v>1.3758309839001902E-2</v>
          </cell>
          <cell r="CR12">
            <v>1.3758309839001902E-2</v>
          </cell>
          <cell r="CS12">
            <v>1.3758309839001902E-2</v>
          </cell>
        </row>
        <row r="15">
          <cell r="B15">
            <v>0.38534582854128935</v>
          </cell>
          <cell r="C15">
            <v>0.36452867376096498</v>
          </cell>
          <cell r="D15">
            <v>0.37049777796308186</v>
          </cell>
          <cell r="E15">
            <v>0.36967217190833146</v>
          </cell>
          <cell r="F15">
            <v>0.37730645107729766</v>
          </cell>
          <cell r="G15">
            <v>0.38338493595707818</v>
          </cell>
          <cell r="H15">
            <v>0.38577774690256006</v>
          </cell>
          <cell r="I15">
            <v>0.3865865837213287</v>
          </cell>
          <cell r="J15">
            <v>0.38667558106632727</v>
          </cell>
          <cell r="K15">
            <v>0.38584011552669145</v>
          </cell>
          <cell r="L15">
            <v>0.38252012205191299</v>
          </cell>
          <cell r="M15">
            <v>0.38082754726483053</v>
          </cell>
          <cell r="N15">
            <v>0.37836509456187678</v>
          </cell>
          <cell r="O15">
            <v>0.37587974197251833</v>
          </cell>
          <cell r="P15">
            <v>0.37345314630603049</v>
          </cell>
          <cell r="Q15">
            <v>0.37131368321336461</v>
          </cell>
          <cell r="R15">
            <v>0.36950543484270792</v>
          </cell>
          <cell r="S15">
            <v>0.36765012083958515</v>
          </cell>
          <cell r="T15">
            <v>0.36542706445843703</v>
          </cell>
          <cell r="U15">
            <v>0.36310979004963573</v>
          </cell>
          <cell r="V15">
            <v>0.36057032974874659</v>
          </cell>
          <cell r="W15">
            <v>0.35774912969990708</v>
          </cell>
          <cell r="X15">
            <v>0.35511118804342312</v>
          </cell>
          <cell r="Y15">
            <v>0.35256646515200379</v>
          </cell>
          <cell r="Z15">
            <v>0.34969715239601989</v>
          </cell>
          <cell r="AA15">
            <v>0.34793340198724554</v>
          </cell>
          <cell r="AB15">
            <v>0.34793340198724554</v>
          </cell>
          <cell r="AC15">
            <v>0.34793340198724554</v>
          </cell>
          <cell r="AD15">
            <v>0.34793340198724554</v>
          </cell>
          <cell r="AE15">
            <v>0.34793340198724554</v>
          </cell>
          <cell r="AF15">
            <v>0.34793340198724554</v>
          </cell>
          <cell r="AG15">
            <v>0.34793340198724554</v>
          </cell>
          <cell r="AH15">
            <v>0.34793340198724554</v>
          </cell>
          <cell r="AI15">
            <v>0.34793340198724554</v>
          </cell>
          <cell r="AJ15">
            <v>0.34793340198724554</v>
          </cell>
          <cell r="AK15">
            <v>0.34793340198724554</v>
          </cell>
          <cell r="AL15">
            <v>0.34793340198724554</v>
          </cell>
          <cell r="AM15">
            <v>0.34793340198724554</v>
          </cell>
          <cell r="AN15">
            <v>0.34793340198724554</v>
          </cell>
          <cell r="AO15">
            <v>0.34793340198724554</v>
          </cell>
          <cell r="AP15">
            <v>0.34793340198724554</v>
          </cell>
          <cell r="AQ15">
            <v>0.34793340198724554</v>
          </cell>
          <cell r="AR15">
            <v>0.34793340198724554</v>
          </cell>
          <cell r="AS15">
            <v>0.34793340198724554</v>
          </cell>
          <cell r="AT15">
            <v>0.34793340198724554</v>
          </cell>
          <cell r="AU15">
            <v>0.34793340198724554</v>
          </cell>
          <cell r="AV15">
            <v>0.34793340198724554</v>
          </cell>
          <cell r="AW15">
            <v>0.34793340198724554</v>
          </cell>
          <cell r="AX15">
            <v>0.34793340198724554</v>
          </cell>
          <cell r="AY15">
            <v>0.34793340198724554</v>
          </cell>
          <cell r="AZ15">
            <v>0.34793340198724554</v>
          </cell>
          <cell r="BA15">
            <v>0.34793340198724554</v>
          </cell>
          <cell r="BB15">
            <v>0.34793340198724554</v>
          </cell>
          <cell r="BC15">
            <v>0.34793340198724554</v>
          </cell>
          <cell r="BD15">
            <v>0.34793340198724554</v>
          </cell>
          <cell r="BE15">
            <v>0.34793340198724554</v>
          </cell>
          <cell r="BF15">
            <v>0.34793340198724554</v>
          </cell>
          <cell r="BG15">
            <v>0.34793340198724554</v>
          </cell>
          <cell r="BH15">
            <v>0.34793340198724554</v>
          </cell>
          <cell r="BI15">
            <v>0.34793340198724554</v>
          </cell>
          <cell r="BJ15">
            <v>0.34793340198724554</v>
          </cell>
          <cell r="BK15">
            <v>0.34793340198724554</v>
          </cell>
          <cell r="BL15">
            <v>0.34793340198724554</v>
          </cell>
          <cell r="BM15">
            <v>0.34793340198724554</v>
          </cell>
          <cell r="BN15">
            <v>0.34793340198724554</v>
          </cell>
          <cell r="BO15">
            <v>0.34793340198724554</v>
          </cell>
          <cell r="BP15">
            <v>0.34793340198724554</v>
          </cell>
          <cell r="BQ15">
            <v>0.34793340198724554</v>
          </cell>
          <cell r="BR15">
            <v>0.34793340198724554</v>
          </cell>
          <cell r="BS15">
            <v>0.34793340198724554</v>
          </cell>
          <cell r="BT15">
            <v>0.34793340198724554</v>
          </cell>
          <cell r="BU15">
            <v>0.34793340198724554</v>
          </cell>
          <cell r="BV15">
            <v>0.34793340198724554</v>
          </cell>
          <cell r="BW15">
            <v>0.34793340198724554</v>
          </cell>
          <cell r="BX15">
            <v>0.34793340198724554</v>
          </cell>
          <cell r="BY15">
            <v>0.34793340198724554</v>
          </cell>
          <cell r="BZ15">
            <v>0.34793340198724554</v>
          </cell>
          <cell r="CA15">
            <v>0.34793340198724554</v>
          </cell>
          <cell r="CB15">
            <v>0.34793340198724554</v>
          </cell>
          <cell r="CC15">
            <v>0.34793340198724554</v>
          </cell>
          <cell r="CD15">
            <v>0.34793340198724554</v>
          </cell>
          <cell r="CE15">
            <v>0.34793340198724554</v>
          </cell>
          <cell r="CF15">
            <v>0.34793340198724554</v>
          </cell>
          <cell r="CG15">
            <v>0.34793340198724554</v>
          </cell>
          <cell r="CH15">
            <v>0.34793340198724554</v>
          </cell>
          <cell r="CI15">
            <v>0.34793340198724554</v>
          </cell>
          <cell r="CJ15">
            <v>0.34793340198724554</v>
          </cell>
          <cell r="CK15">
            <v>0.34793340198724554</v>
          </cell>
          <cell r="CL15">
            <v>0.34793340198724554</v>
          </cell>
          <cell r="CM15">
            <v>0.34793340198724554</v>
          </cell>
          <cell r="CN15">
            <v>0.34793340198724554</v>
          </cell>
          <cell r="CO15">
            <v>0.34793340198724554</v>
          </cell>
          <cell r="CP15">
            <v>0.34793340198724554</v>
          </cell>
          <cell r="CQ15">
            <v>0.34793340198724554</v>
          </cell>
          <cell r="CR15">
            <v>0.34793340198724554</v>
          </cell>
          <cell r="CS15">
            <v>0.34793340198724554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</row>
        <row r="17">
          <cell r="B17">
            <v>0.27589446795808581</v>
          </cell>
          <cell r="C17">
            <v>0.28878485106962248</v>
          </cell>
          <cell r="D17">
            <v>0.27789302036049257</v>
          </cell>
          <cell r="E17">
            <v>0.27619317728257087</v>
          </cell>
          <cell r="F17">
            <v>0.26768634485942028</v>
          </cell>
          <cell r="G17">
            <v>0.25768227171695818</v>
          </cell>
          <cell r="H17">
            <v>0.25373140755406709</v>
          </cell>
          <cell r="I17">
            <v>0.25257222030536863</v>
          </cell>
          <cell r="J17">
            <v>0.25325931915814759</v>
          </cell>
          <cell r="K17">
            <v>0.25511299912597313</v>
          </cell>
          <cell r="L17">
            <v>0.25929577995430259</v>
          </cell>
          <cell r="M17">
            <v>0.2614638748495669</v>
          </cell>
          <cell r="N17">
            <v>0.26444093782159023</v>
          </cell>
          <cell r="O17">
            <v>0.26750122857770436</v>
          </cell>
          <cell r="P17">
            <v>0.27080024809754083</v>
          </cell>
          <cell r="Q17">
            <v>0.27362435459366402</v>
          </cell>
          <cell r="R17">
            <v>0.27582194526324849</v>
          </cell>
          <cell r="S17">
            <v>0.27794409260551017</v>
          </cell>
          <cell r="T17">
            <v>0.28075207731947627</v>
          </cell>
          <cell r="U17">
            <v>0.28362441599973698</v>
          </cell>
          <cell r="V17">
            <v>0.28717201084577931</v>
          </cell>
          <cell r="W17">
            <v>0.29124179629623326</v>
          </cell>
          <cell r="X17">
            <v>0.29497993448755189</v>
          </cell>
          <cell r="Y17">
            <v>0.29837562489524166</v>
          </cell>
          <cell r="Z17">
            <v>0.30086277376980902</v>
          </cell>
          <cell r="AA17">
            <v>0.30278690679341463</v>
          </cell>
          <cell r="AB17">
            <v>0.30278690679341463</v>
          </cell>
          <cell r="AC17">
            <v>0.30278690679341463</v>
          </cell>
          <cell r="AD17">
            <v>0.30278690679341463</v>
          </cell>
          <cell r="AE17">
            <v>0.30278690679341463</v>
          </cell>
          <cell r="AF17">
            <v>0.30278690679341463</v>
          </cell>
          <cell r="AG17">
            <v>0.30278690679341463</v>
          </cell>
          <cell r="AH17">
            <v>0.30278690679341463</v>
          </cell>
          <cell r="AI17">
            <v>0.30278690679341463</v>
          </cell>
          <cell r="AJ17">
            <v>0.30278690679341463</v>
          </cell>
          <cell r="AK17">
            <v>0.30278690679341463</v>
          </cell>
          <cell r="AL17">
            <v>0.30278690679341463</v>
          </cell>
          <cell r="AM17">
            <v>0.30278690679341463</v>
          </cell>
          <cell r="AN17">
            <v>0.30278690679341463</v>
          </cell>
          <cell r="AO17">
            <v>0.30278690679341463</v>
          </cell>
          <cell r="AP17">
            <v>0.30278690679341463</v>
          </cell>
          <cell r="AQ17">
            <v>0.30278690679341463</v>
          </cell>
          <cell r="AR17">
            <v>0.30278690679341463</v>
          </cell>
          <cell r="AS17">
            <v>0.30278690679341463</v>
          </cell>
          <cell r="AT17">
            <v>0.30278690679341463</v>
          </cell>
          <cell r="AU17">
            <v>0.30278690679341463</v>
          </cell>
          <cell r="AV17">
            <v>0.30278690679341463</v>
          </cell>
          <cell r="AW17">
            <v>0.30278690679341463</v>
          </cell>
          <cell r="AX17">
            <v>0.30278690679341463</v>
          </cell>
          <cell r="AY17">
            <v>0.30278690679341463</v>
          </cell>
          <cell r="AZ17">
            <v>0.30278690679341463</v>
          </cell>
          <cell r="BA17">
            <v>0.30278690679341463</v>
          </cell>
          <cell r="BB17">
            <v>0.30278690679341463</v>
          </cell>
          <cell r="BC17">
            <v>0.30278690679341463</v>
          </cell>
          <cell r="BD17">
            <v>0.30278690679341463</v>
          </cell>
          <cell r="BE17">
            <v>0.30278690679341463</v>
          </cell>
          <cell r="BF17">
            <v>0.30278690679341463</v>
          </cell>
          <cell r="BG17">
            <v>0.30278690679341463</v>
          </cell>
          <cell r="BH17">
            <v>0.30278690679341463</v>
          </cell>
          <cell r="BI17">
            <v>0.30278690679341463</v>
          </cell>
          <cell r="BJ17">
            <v>0.30278690679341463</v>
          </cell>
          <cell r="BK17">
            <v>0.30278690679341463</v>
          </cell>
          <cell r="BL17">
            <v>0.30278690679341463</v>
          </cell>
          <cell r="BM17">
            <v>0.30278690679341463</v>
          </cell>
          <cell r="BN17">
            <v>0.30278690679341463</v>
          </cell>
          <cell r="BO17">
            <v>0.30278690679341463</v>
          </cell>
          <cell r="BP17">
            <v>0.30278690679341463</v>
          </cell>
          <cell r="BQ17">
            <v>0.30278690679341463</v>
          </cell>
          <cell r="BR17">
            <v>0.30278690679341463</v>
          </cell>
          <cell r="BS17">
            <v>0.30278690679341463</v>
          </cell>
          <cell r="BT17">
            <v>0.30278690679341463</v>
          </cell>
          <cell r="BU17">
            <v>0.30278690679341463</v>
          </cell>
          <cell r="BV17">
            <v>0.30278690679341463</v>
          </cell>
          <cell r="BW17">
            <v>0.30278690679341463</v>
          </cell>
          <cell r="BX17">
            <v>0.30278690679341463</v>
          </cell>
          <cell r="BY17">
            <v>0.30278690679341463</v>
          </cell>
          <cell r="BZ17">
            <v>0.30278690679341463</v>
          </cell>
          <cell r="CA17">
            <v>0.30278690679341463</v>
          </cell>
          <cell r="CB17">
            <v>0.30278690679341463</v>
          </cell>
          <cell r="CC17">
            <v>0.30278690679341463</v>
          </cell>
          <cell r="CD17">
            <v>0.30278690679341463</v>
          </cell>
          <cell r="CE17">
            <v>0.30278690679341463</v>
          </cell>
          <cell r="CF17">
            <v>0.30278690679341463</v>
          </cell>
          <cell r="CG17">
            <v>0.30278690679341463</v>
          </cell>
          <cell r="CH17">
            <v>0.30278690679341463</v>
          </cell>
          <cell r="CI17">
            <v>0.30278690679341463</v>
          </cell>
          <cell r="CJ17">
            <v>0.30278690679341463</v>
          </cell>
          <cell r="CK17">
            <v>0.30278690679341463</v>
          </cell>
          <cell r="CL17">
            <v>0.30278690679341463</v>
          </cell>
          <cell r="CM17">
            <v>0.30278690679341463</v>
          </cell>
          <cell r="CN17">
            <v>0.30278690679341463</v>
          </cell>
          <cell r="CO17">
            <v>0.30278690679341463</v>
          </cell>
          <cell r="CP17">
            <v>0.30278690679341463</v>
          </cell>
          <cell r="CQ17">
            <v>0.30278690679341463</v>
          </cell>
          <cell r="CR17">
            <v>0.30278690679341463</v>
          </cell>
          <cell r="CS17">
            <v>0.30278690679341463</v>
          </cell>
        </row>
        <row r="18">
          <cell r="B18">
            <v>6.5018137586691695E-3</v>
          </cell>
          <cell r="C18">
            <v>5.8992356195104794E-3</v>
          </cell>
          <cell r="D18">
            <v>5.3314384655996465E-3</v>
          </cell>
          <cell r="E18">
            <v>5.3226340181645529E-3</v>
          </cell>
          <cell r="F18">
            <v>4.0221665497942117E-3</v>
          </cell>
          <cell r="G18">
            <v>4.0497100970151309E-3</v>
          </cell>
          <cell r="H18">
            <v>4.0460340538357367E-3</v>
          </cell>
          <cell r="I18">
            <v>4.0462687455042577E-3</v>
          </cell>
          <cell r="J18">
            <v>4.0399731143056445E-3</v>
          </cell>
          <cell r="K18">
            <v>4.031984911212272E-3</v>
          </cell>
          <cell r="L18">
            <v>3.9938539143291518E-3</v>
          </cell>
          <cell r="M18">
            <v>3.9387808315441818E-3</v>
          </cell>
          <cell r="N18">
            <v>3.9026754439169444E-3</v>
          </cell>
          <cell r="O18">
            <v>3.8746224721446548E-3</v>
          </cell>
          <cell r="P18">
            <v>3.8562859602107357E-3</v>
          </cell>
          <cell r="Q18">
            <v>3.8414479113633507E-3</v>
          </cell>
          <cell r="R18">
            <v>3.783352491313543E-3</v>
          </cell>
          <cell r="S18">
            <v>3.7688766514914732E-3</v>
          </cell>
          <cell r="T18">
            <v>3.7574510992852547E-3</v>
          </cell>
          <cell r="U18">
            <v>3.7477577011291239E-3</v>
          </cell>
          <cell r="V18">
            <v>3.7343923634798695E-3</v>
          </cell>
          <cell r="W18">
            <v>3.7184224581275588E-3</v>
          </cell>
          <cell r="X18">
            <v>3.7038101933665351E-3</v>
          </cell>
          <cell r="Y18">
            <v>3.6883973139522526E-3</v>
          </cell>
          <cell r="Z18">
            <v>3.6747461834297818E-3</v>
          </cell>
          <cell r="AA18">
            <v>3.669807467000262E-3</v>
          </cell>
          <cell r="AB18">
            <v>3.669807467000262E-3</v>
          </cell>
          <cell r="AC18">
            <v>3.669807467000262E-3</v>
          </cell>
          <cell r="AD18">
            <v>3.669807467000262E-3</v>
          </cell>
          <cell r="AE18">
            <v>3.669807467000262E-3</v>
          </cell>
          <cell r="AF18">
            <v>3.669807467000262E-3</v>
          </cell>
          <cell r="AG18">
            <v>3.669807467000262E-3</v>
          </cell>
          <cell r="AH18">
            <v>3.669807467000262E-3</v>
          </cell>
          <cell r="AI18">
            <v>3.669807467000262E-3</v>
          </cell>
          <cell r="AJ18">
            <v>3.669807467000262E-3</v>
          </cell>
          <cell r="AK18">
            <v>3.669807467000262E-3</v>
          </cell>
          <cell r="AL18">
            <v>3.669807467000262E-3</v>
          </cell>
          <cell r="AM18">
            <v>3.669807467000262E-3</v>
          </cell>
          <cell r="AN18">
            <v>3.669807467000262E-3</v>
          </cell>
          <cell r="AO18">
            <v>3.669807467000262E-3</v>
          </cell>
          <cell r="AP18">
            <v>3.669807467000262E-3</v>
          </cell>
          <cell r="AQ18">
            <v>3.669807467000262E-3</v>
          </cell>
          <cell r="AR18">
            <v>3.669807467000262E-3</v>
          </cell>
          <cell r="AS18">
            <v>3.669807467000262E-3</v>
          </cell>
          <cell r="AT18">
            <v>3.669807467000262E-3</v>
          </cell>
          <cell r="AU18">
            <v>3.669807467000262E-3</v>
          </cell>
          <cell r="AV18">
            <v>3.669807467000262E-3</v>
          </cell>
          <cell r="AW18">
            <v>3.669807467000262E-3</v>
          </cell>
          <cell r="AX18">
            <v>3.669807467000262E-3</v>
          </cell>
          <cell r="AY18">
            <v>3.669807467000262E-3</v>
          </cell>
          <cell r="AZ18">
            <v>3.669807467000262E-3</v>
          </cell>
          <cell r="BA18">
            <v>3.669807467000262E-3</v>
          </cell>
          <cell r="BB18">
            <v>3.669807467000262E-3</v>
          </cell>
          <cell r="BC18">
            <v>3.669807467000262E-3</v>
          </cell>
          <cell r="BD18">
            <v>3.669807467000262E-3</v>
          </cell>
          <cell r="BE18">
            <v>3.669807467000262E-3</v>
          </cell>
          <cell r="BF18">
            <v>3.669807467000262E-3</v>
          </cell>
          <cell r="BG18">
            <v>3.669807467000262E-3</v>
          </cell>
          <cell r="BH18">
            <v>3.669807467000262E-3</v>
          </cell>
          <cell r="BI18">
            <v>3.669807467000262E-3</v>
          </cell>
          <cell r="BJ18">
            <v>3.669807467000262E-3</v>
          </cell>
          <cell r="BK18">
            <v>3.669807467000262E-3</v>
          </cell>
          <cell r="BL18">
            <v>3.669807467000262E-3</v>
          </cell>
          <cell r="BM18">
            <v>3.669807467000262E-3</v>
          </cell>
          <cell r="BN18">
            <v>3.669807467000262E-3</v>
          </cell>
          <cell r="BO18">
            <v>3.669807467000262E-3</v>
          </cell>
          <cell r="BP18">
            <v>3.669807467000262E-3</v>
          </cell>
          <cell r="BQ18">
            <v>3.669807467000262E-3</v>
          </cell>
          <cell r="BR18">
            <v>3.669807467000262E-3</v>
          </cell>
          <cell r="BS18">
            <v>3.669807467000262E-3</v>
          </cell>
          <cell r="BT18">
            <v>3.669807467000262E-3</v>
          </cell>
          <cell r="BU18">
            <v>3.669807467000262E-3</v>
          </cell>
          <cell r="BV18">
            <v>3.669807467000262E-3</v>
          </cell>
          <cell r="BW18">
            <v>3.669807467000262E-3</v>
          </cell>
          <cell r="BX18">
            <v>3.669807467000262E-3</v>
          </cell>
          <cell r="BY18">
            <v>3.669807467000262E-3</v>
          </cell>
          <cell r="BZ18">
            <v>3.669807467000262E-3</v>
          </cell>
          <cell r="CA18">
            <v>3.669807467000262E-3</v>
          </cell>
          <cell r="CB18">
            <v>3.669807467000262E-3</v>
          </cell>
          <cell r="CC18">
            <v>3.669807467000262E-3</v>
          </cell>
          <cell r="CD18">
            <v>3.669807467000262E-3</v>
          </cell>
          <cell r="CE18">
            <v>3.669807467000262E-3</v>
          </cell>
          <cell r="CF18">
            <v>3.669807467000262E-3</v>
          </cell>
          <cell r="CG18">
            <v>3.669807467000262E-3</v>
          </cell>
          <cell r="CH18">
            <v>3.669807467000262E-3</v>
          </cell>
          <cell r="CI18">
            <v>3.669807467000262E-3</v>
          </cell>
          <cell r="CJ18">
            <v>3.669807467000262E-3</v>
          </cell>
          <cell r="CK18">
            <v>3.669807467000262E-3</v>
          </cell>
          <cell r="CL18">
            <v>3.669807467000262E-3</v>
          </cell>
          <cell r="CM18">
            <v>3.669807467000262E-3</v>
          </cell>
          <cell r="CN18">
            <v>3.669807467000262E-3</v>
          </cell>
          <cell r="CO18">
            <v>3.669807467000262E-3</v>
          </cell>
          <cell r="CP18">
            <v>3.669807467000262E-3</v>
          </cell>
          <cell r="CQ18">
            <v>3.669807467000262E-3</v>
          </cell>
          <cell r="CR18">
            <v>3.669807467000262E-3</v>
          </cell>
          <cell r="CS18">
            <v>3.669807467000262E-3</v>
          </cell>
        </row>
        <row r="19">
          <cell r="B19">
            <v>7.5957710557277621E-3</v>
          </cell>
          <cell r="C19">
            <v>8.095733777358536E-3</v>
          </cell>
          <cell r="D19">
            <v>8.9246388871190348E-3</v>
          </cell>
          <cell r="E19">
            <v>9.5525789994690986E-3</v>
          </cell>
          <cell r="F19">
            <v>1.0146233737876667E-2</v>
          </cell>
          <cell r="G19">
            <v>1.0083099071971365E-2</v>
          </cell>
          <cell r="H19">
            <v>1.0669443254701448E-2</v>
          </cell>
          <cell r="I19">
            <v>1.1110005987677205E-2</v>
          </cell>
          <cell r="J19">
            <v>1.1546432148019961E-2</v>
          </cell>
          <cell r="K19">
            <v>1.1611803095861042E-2</v>
          </cell>
          <cell r="L19">
            <v>1.2264553176820936E-2</v>
          </cell>
          <cell r="M19">
            <v>1.2704327718421027E-2</v>
          </cell>
          <cell r="N19">
            <v>1.2913008382181266E-2</v>
          </cell>
          <cell r="O19">
            <v>1.2836867299004049E-2</v>
          </cell>
          <cell r="P19">
            <v>1.274085495589905E-2</v>
          </cell>
          <cell r="Q19">
            <v>1.2941588289948847E-2</v>
          </cell>
          <cell r="R19">
            <v>1.3357473779776065E-2</v>
          </cell>
          <cell r="S19">
            <v>1.3843976340484758E-2</v>
          </cell>
          <cell r="T19">
            <v>1.3960840255682663E-2</v>
          </cell>
          <cell r="U19">
            <v>1.4064874215521524E-2</v>
          </cell>
          <cell r="V19">
            <v>1.4473508952940259E-2</v>
          </cell>
          <cell r="W19">
            <v>1.483875862209803E-2</v>
          </cell>
          <cell r="X19">
            <v>1.5330506791348812E-2</v>
          </cell>
          <cell r="Y19">
            <v>1.5503767091169117E-2</v>
          </cell>
          <cell r="Z19">
            <v>1.582623483135593E-2</v>
          </cell>
          <cell r="AA19">
            <v>1.647170188935107E-2</v>
          </cell>
          <cell r="AB19">
            <v>1.647170188935107E-2</v>
          </cell>
          <cell r="AC19">
            <v>1.647170188935107E-2</v>
          </cell>
          <cell r="AD19">
            <v>1.647170188935107E-2</v>
          </cell>
          <cell r="AE19">
            <v>1.647170188935107E-2</v>
          </cell>
          <cell r="AF19">
            <v>1.647170188935107E-2</v>
          </cell>
          <cell r="AG19">
            <v>1.647170188935107E-2</v>
          </cell>
          <cell r="AH19">
            <v>1.647170188935107E-2</v>
          </cell>
          <cell r="AI19">
            <v>1.647170188935107E-2</v>
          </cell>
          <cell r="AJ19">
            <v>1.647170188935107E-2</v>
          </cell>
          <cell r="AK19">
            <v>1.647170188935107E-2</v>
          </cell>
          <cell r="AL19">
            <v>1.647170188935107E-2</v>
          </cell>
          <cell r="AM19">
            <v>1.647170188935107E-2</v>
          </cell>
          <cell r="AN19">
            <v>1.647170188935107E-2</v>
          </cell>
          <cell r="AO19">
            <v>1.647170188935107E-2</v>
          </cell>
          <cell r="AP19">
            <v>1.647170188935107E-2</v>
          </cell>
          <cell r="AQ19">
            <v>1.647170188935107E-2</v>
          </cell>
          <cell r="AR19">
            <v>1.647170188935107E-2</v>
          </cell>
          <cell r="AS19">
            <v>1.647170188935107E-2</v>
          </cell>
          <cell r="AT19">
            <v>1.647170188935107E-2</v>
          </cell>
          <cell r="AU19">
            <v>1.647170188935107E-2</v>
          </cell>
          <cell r="AV19">
            <v>1.647170188935107E-2</v>
          </cell>
          <cell r="AW19">
            <v>1.647170188935107E-2</v>
          </cell>
          <cell r="AX19">
            <v>1.647170188935107E-2</v>
          </cell>
          <cell r="AY19">
            <v>1.647170188935107E-2</v>
          </cell>
          <cell r="AZ19">
            <v>1.647170188935107E-2</v>
          </cell>
          <cell r="BA19">
            <v>1.647170188935107E-2</v>
          </cell>
          <cell r="BB19">
            <v>1.647170188935107E-2</v>
          </cell>
          <cell r="BC19">
            <v>1.647170188935107E-2</v>
          </cell>
          <cell r="BD19">
            <v>1.647170188935107E-2</v>
          </cell>
          <cell r="BE19">
            <v>1.647170188935107E-2</v>
          </cell>
          <cell r="BF19">
            <v>1.647170188935107E-2</v>
          </cell>
          <cell r="BG19">
            <v>1.647170188935107E-2</v>
          </cell>
          <cell r="BH19">
            <v>1.647170188935107E-2</v>
          </cell>
          <cell r="BI19">
            <v>1.647170188935107E-2</v>
          </cell>
          <cell r="BJ19">
            <v>1.647170188935107E-2</v>
          </cell>
          <cell r="BK19">
            <v>1.647170188935107E-2</v>
          </cell>
          <cell r="BL19">
            <v>1.647170188935107E-2</v>
          </cell>
          <cell r="BM19">
            <v>1.647170188935107E-2</v>
          </cell>
          <cell r="BN19">
            <v>1.647170188935107E-2</v>
          </cell>
          <cell r="BO19">
            <v>1.647170188935107E-2</v>
          </cell>
          <cell r="BP19">
            <v>1.647170188935107E-2</v>
          </cell>
          <cell r="BQ19">
            <v>1.647170188935107E-2</v>
          </cell>
          <cell r="BR19">
            <v>1.647170188935107E-2</v>
          </cell>
          <cell r="BS19">
            <v>1.647170188935107E-2</v>
          </cell>
          <cell r="BT19">
            <v>1.647170188935107E-2</v>
          </cell>
          <cell r="BU19">
            <v>1.647170188935107E-2</v>
          </cell>
          <cell r="BV19">
            <v>1.647170188935107E-2</v>
          </cell>
          <cell r="BW19">
            <v>1.647170188935107E-2</v>
          </cell>
          <cell r="BX19">
            <v>1.647170188935107E-2</v>
          </cell>
          <cell r="BY19">
            <v>1.647170188935107E-2</v>
          </cell>
          <cell r="BZ19">
            <v>1.647170188935107E-2</v>
          </cell>
          <cell r="CA19">
            <v>1.647170188935107E-2</v>
          </cell>
          <cell r="CB19">
            <v>1.647170188935107E-2</v>
          </cell>
          <cell r="CC19">
            <v>1.647170188935107E-2</v>
          </cell>
          <cell r="CD19">
            <v>1.647170188935107E-2</v>
          </cell>
          <cell r="CE19">
            <v>1.647170188935107E-2</v>
          </cell>
          <cell r="CF19">
            <v>1.647170188935107E-2</v>
          </cell>
          <cell r="CG19">
            <v>1.647170188935107E-2</v>
          </cell>
          <cell r="CH19">
            <v>1.647170188935107E-2</v>
          </cell>
          <cell r="CI19">
            <v>1.647170188935107E-2</v>
          </cell>
          <cell r="CJ19">
            <v>1.647170188935107E-2</v>
          </cell>
          <cell r="CK19">
            <v>1.647170188935107E-2</v>
          </cell>
          <cell r="CL19">
            <v>1.647170188935107E-2</v>
          </cell>
          <cell r="CM19">
            <v>1.647170188935107E-2</v>
          </cell>
          <cell r="CN19">
            <v>1.647170188935107E-2</v>
          </cell>
          <cell r="CO19">
            <v>1.647170188935107E-2</v>
          </cell>
          <cell r="CP19">
            <v>1.647170188935107E-2</v>
          </cell>
          <cell r="CQ19">
            <v>1.647170188935107E-2</v>
          </cell>
          <cell r="CR19">
            <v>1.647170188935107E-2</v>
          </cell>
          <cell r="CS19">
            <v>1.647170188935107E-2</v>
          </cell>
        </row>
        <row r="20">
          <cell r="B20">
            <v>0.18681736298202259</v>
          </cell>
          <cell r="C20">
            <v>0.18705822797740512</v>
          </cell>
          <cell r="D20">
            <v>0.1882358389631156</v>
          </cell>
          <cell r="E20">
            <v>0.18781609070972013</v>
          </cell>
          <cell r="F20">
            <v>0.18745913934337313</v>
          </cell>
          <cell r="G20">
            <v>0.18807795003904321</v>
          </cell>
          <cell r="H20">
            <v>0.18868537490573928</v>
          </cell>
          <cell r="I20">
            <v>0.18842798539844785</v>
          </cell>
          <cell r="J20">
            <v>0.18759692571756523</v>
          </cell>
          <cell r="K20">
            <v>0.18656569643070248</v>
          </cell>
          <cell r="L20">
            <v>0.18584152106986326</v>
          </cell>
          <cell r="M20">
            <v>0.1852128846339145</v>
          </cell>
          <cell r="N20">
            <v>0.18423272481904843</v>
          </cell>
          <cell r="O20">
            <v>0.18327164654255473</v>
          </cell>
          <cell r="P20">
            <v>0.18234348111773022</v>
          </cell>
          <cell r="Q20">
            <v>0.18148440386212797</v>
          </cell>
          <cell r="R20">
            <v>0.18078933479883186</v>
          </cell>
          <cell r="S20">
            <v>0.18010900348622363</v>
          </cell>
          <cell r="T20">
            <v>0.17919943826257306</v>
          </cell>
          <cell r="U20">
            <v>0.17825039514901395</v>
          </cell>
          <cell r="V20">
            <v>0.17714029649387819</v>
          </cell>
          <cell r="W20">
            <v>0.17590719543649105</v>
          </cell>
          <cell r="X20">
            <v>0.17473911319338825</v>
          </cell>
          <cell r="Y20">
            <v>0.17366469244867011</v>
          </cell>
          <cell r="Z20">
            <v>0.17278143509516367</v>
          </cell>
          <cell r="AA20">
            <v>0.1720224819154523</v>
          </cell>
          <cell r="AB20">
            <v>0.1720224819154523</v>
          </cell>
          <cell r="AC20">
            <v>0.1720224819154523</v>
          </cell>
          <cell r="AD20">
            <v>0.1720224819154523</v>
          </cell>
          <cell r="AE20">
            <v>0.1720224819154523</v>
          </cell>
          <cell r="AF20">
            <v>0.1720224819154523</v>
          </cell>
          <cell r="AG20">
            <v>0.1720224819154523</v>
          </cell>
          <cell r="AH20">
            <v>0.1720224819154523</v>
          </cell>
          <cell r="AI20">
            <v>0.1720224819154523</v>
          </cell>
          <cell r="AJ20">
            <v>0.1720224819154523</v>
          </cell>
          <cell r="AK20">
            <v>0.1720224819154523</v>
          </cell>
          <cell r="AL20">
            <v>0.1720224819154523</v>
          </cell>
          <cell r="AM20">
            <v>0.1720224819154523</v>
          </cell>
          <cell r="AN20">
            <v>0.1720224819154523</v>
          </cell>
          <cell r="AO20">
            <v>0.1720224819154523</v>
          </cell>
          <cell r="AP20">
            <v>0.1720224819154523</v>
          </cell>
          <cell r="AQ20">
            <v>0.1720224819154523</v>
          </cell>
          <cell r="AR20">
            <v>0.1720224819154523</v>
          </cell>
          <cell r="AS20">
            <v>0.1720224819154523</v>
          </cell>
          <cell r="AT20">
            <v>0.1720224819154523</v>
          </cell>
          <cell r="AU20">
            <v>0.1720224819154523</v>
          </cell>
          <cell r="AV20">
            <v>0.1720224819154523</v>
          </cell>
          <cell r="AW20">
            <v>0.1720224819154523</v>
          </cell>
          <cell r="AX20">
            <v>0.1720224819154523</v>
          </cell>
          <cell r="AY20">
            <v>0.1720224819154523</v>
          </cell>
          <cell r="AZ20">
            <v>0.1720224819154523</v>
          </cell>
          <cell r="BA20">
            <v>0.1720224819154523</v>
          </cell>
          <cell r="BB20">
            <v>0.1720224819154523</v>
          </cell>
          <cell r="BC20">
            <v>0.1720224819154523</v>
          </cell>
          <cell r="BD20">
            <v>0.1720224819154523</v>
          </cell>
          <cell r="BE20">
            <v>0.1720224819154523</v>
          </cell>
          <cell r="BF20">
            <v>0.1720224819154523</v>
          </cell>
          <cell r="BG20">
            <v>0.1720224819154523</v>
          </cell>
          <cell r="BH20">
            <v>0.1720224819154523</v>
          </cell>
          <cell r="BI20">
            <v>0.1720224819154523</v>
          </cell>
          <cell r="BJ20">
            <v>0.1720224819154523</v>
          </cell>
          <cell r="BK20">
            <v>0.1720224819154523</v>
          </cell>
          <cell r="BL20">
            <v>0.1720224819154523</v>
          </cell>
          <cell r="BM20">
            <v>0.1720224819154523</v>
          </cell>
          <cell r="BN20">
            <v>0.1720224819154523</v>
          </cell>
          <cell r="BO20">
            <v>0.1720224819154523</v>
          </cell>
          <cell r="BP20">
            <v>0.1720224819154523</v>
          </cell>
          <cell r="BQ20">
            <v>0.1720224819154523</v>
          </cell>
          <cell r="BR20">
            <v>0.1720224819154523</v>
          </cell>
          <cell r="BS20">
            <v>0.1720224819154523</v>
          </cell>
          <cell r="BT20">
            <v>0.1720224819154523</v>
          </cell>
          <cell r="BU20">
            <v>0.1720224819154523</v>
          </cell>
          <cell r="BV20">
            <v>0.1720224819154523</v>
          </cell>
          <cell r="BW20">
            <v>0.1720224819154523</v>
          </cell>
          <cell r="BX20">
            <v>0.1720224819154523</v>
          </cell>
          <cell r="BY20">
            <v>0.1720224819154523</v>
          </cell>
          <cell r="BZ20">
            <v>0.1720224819154523</v>
          </cell>
          <cell r="CA20">
            <v>0.1720224819154523</v>
          </cell>
          <cell r="CB20">
            <v>0.1720224819154523</v>
          </cell>
          <cell r="CC20">
            <v>0.1720224819154523</v>
          </cell>
          <cell r="CD20">
            <v>0.1720224819154523</v>
          </cell>
          <cell r="CE20">
            <v>0.1720224819154523</v>
          </cell>
          <cell r="CF20">
            <v>0.1720224819154523</v>
          </cell>
          <cell r="CG20">
            <v>0.1720224819154523</v>
          </cell>
          <cell r="CH20">
            <v>0.1720224819154523</v>
          </cell>
          <cell r="CI20">
            <v>0.1720224819154523</v>
          </cell>
          <cell r="CJ20">
            <v>0.1720224819154523</v>
          </cell>
          <cell r="CK20">
            <v>0.1720224819154523</v>
          </cell>
          <cell r="CL20">
            <v>0.1720224819154523</v>
          </cell>
          <cell r="CM20">
            <v>0.1720224819154523</v>
          </cell>
          <cell r="CN20">
            <v>0.1720224819154523</v>
          </cell>
          <cell r="CO20">
            <v>0.1720224819154523</v>
          </cell>
          <cell r="CP20">
            <v>0.1720224819154523</v>
          </cell>
          <cell r="CQ20">
            <v>0.1720224819154523</v>
          </cell>
          <cell r="CR20">
            <v>0.1720224819154523</v>
          </cell>
          <cell r="CS20">
            <v>0.1720224819154523</v>
          </cell>
        </row>
        <row r="21">
          <cell r="B21">
            <v>6.4474017393578512E-2</v>
          </cell>
          <cell r="C21">
            <v>6.4739884830580782E-2</v>
          </cell>
          <cell r="D21">
            <v>6.5932582915760291E-2</v>
          </cell>
          <cell r="E21">
            <v>6.8267303074923569E-2</v>
          </cell>
          <cell r="F21">
            <v>6.7945036602573172E-2</v>
          </cell>
          <cell r="G21">
            <v>6.7928747052120875E-2</v>
          </cell>
          <cell r="H21">
            <v>6.8049364183035269E-2</v>
          </cell>
          <cell r="I21">
            <v>6.7875715829275249E-2</v>
          </cell>
          <cell r="J21">
            <v>6.7578463260631647E-2</v>
          </cell>
          <cell r="K21">
            <v>6.7383748650766934E-2</v>
          </cell>
          <cell r="L21">
            <v>6.7239547443965014E-2</v>
          </cell>
          <cell r="M21">
            <v>6.706281485266094E-2</v>
          </cell>
          <cell r="N21">
            <v>6.6856772922674848E-2</v>
          </cell>
          <cell r="O21">
            <v>6.6510367496983358E-2</v>
          </cell>
          <cell r="P21">
            <v>6.6176264978558191E-2</v>
          </cell>
          <cell r="Q21">
            <v>6.5879116761322465E-2</v>
          </cell>
          <cell r="R21">
            <v>6.5628985265403825E-2</v>
          </cell>
          <cell r="S21">
            <v>6.5384207263957564E-2</v>
          </cell>
          <cell r="T21">
            <v>6.5118907901792006E-2</v>
          </cell>
          <cell r="U21">
            <v>6.4856885109846427E-2</v>
          </cell>
          <cell r="V21">
            <v>6.4455998522670144E-2</v>
          </cell>
          <cell r="W21">
            <v>6.4010560983496084E-2</v>
          </cell>
          <cell r="X21">
            <v>6.3602698331357246E-2</v>
          </cell>
          <cell r="Y21">
            <v>6.3214872131754085E-2</v>
          </cell>
          <cell r="Z21">
            <v>6.2896267517616303E-2</v>
          </cell>
          <cell r="AA21">
            <v>6.2622812969590658E-2</v>
          </cell>
          <cell r="AB21">
            <v>6.2622812969590658E-2</v>
          </cell>
          <cell r="AC21">
            <v>6.2622812969590658E-2</v>
          </cell>
          <cell r="AD21">
            <v>6.2622812969590658E-2</v>
          </cell>
          <cell r="AE21">
            <v>6.2622812969590658E-2</v>
          </cell>
          <cell r="AF21">
            <v>6.2622812969590658E-2</v>
          </cell>
          <cell r="AG21">
            <v>6.2622812969590658E-2</v>
          </cell>
          <cell r="AH21">
            <v>6.2622812969590658E-2</v>
          </cell>
          <cell r="AI21">
            <v>6.2622812969590658E-2</v>
          </cell>
          <cell r="AJ21">
            <v>6.2622812969590658E-2</v>
          </cell>
          <cell r="AK21">
            <v>6.2622812969590658E-2</v>
          </cell>
          <cell r="AL21">
            <v>6.2622812969590658E-2</v>
          </cell>
          <cell r="AM21">
            <v>6.2622812969590658E-2</v>
          </cell>
          <cell r="AN21">
            <v>6.2622812969590658E-2</v>
          </cell>
          <cell r="AO21">
            <v>6.2622812969590658E-2</v>
          </cell>
          <cell r="AP21">
            <v>6.2622812969590658E-2</v>
          </cell>
          <cell r="AQ21">
            <v>6.2622812969590658E-2</v>
          </cell>
          <cell r="AR21">
            <v>6.2622812969590658E-2</v>
          </cell>
          <cell r="AS21">
            <v>6.2622812969590658E-2</v>
          </cell>
          <cell r="AT21">
            <v>6.2622812969590658E-2</v>
          </cell>
          <cell r="AU21">
            <v>6.2622812969590658E-2</v>
          </cell>
          <cell r="AV21">
            <v>6.2622812969590658E-2</v>
          </cell>
          <cell r="AW21">
            <v>6.2622812969590658E-2</v>
          </cell>
          <cell r="AX21">
            <v>6.2622812969590658E-2</v>
          </cell>
          <cell r="AY21">
            <v>6.2622812969590658E-2</v>
          </cell>
          <cell r="AZ21">
            <v>6.2622812969590658E-2</v>
          </cell>
          <cell r="BA21">
            <v>6.2622812969590658E-2</v>
          </cell>
          <cell r="BB21">
            <v>6.2622812969590658E-2</v>
          </cell>
          <cell r="BC21">
            <v>6.2622812969590658E-2</v>
          </cell>
          <cell r="BD21">
            <v>6.2622812969590658E-2</v>
          </cell>
          <cell r="BE21">
            <v>6.2622812969590658E-2</v>
          </cell>
          <cell r="BF21">
            <v>6.2622812969590658E-2</v>
          </cell>
          <cell r="BG21">
            <v>6.2622812969590658E-2</v>
          </cell>
          <cell r="BH21">
            <v>6.2622812969590658E-2</v>
          </cell>
          <cell r="BI21">
            <v>6.2622812969590658E-2</v>
          </cell>
          <cell r="BJ21">
            <v>6.2622812969590658E-2</v>
          </cell>
          <cell r="BK21">
            <v>6.2622812969590658E-2</v>
          </cell>
          <cell r="BL21">
            <v>6.2622812969590658E-2</v>
          </cell>
          <cell r="BM21">
            <v>6.2622812969590658E-2</v>
          </cell>
          <cell r="BN21">
            <v>6.2622812969590658E-2</v>
          </cell>
          <cell r="BO21">
            <v>6.2622812969590658E-2</v>
          </cell>
          <cell r="BP21">
            <v>6.2622812969590658E-2</v>
          </cell>
          <cell r="BQ21">
            <v>6.2622812969590658E-2</v>
          </cell>
          <cell r="BR21">
            <v>6.2622812969590658E-2</v>
          </cell>
          <cell r="BS21">
            <v>6.2622812969590658E-2</v>
          </cell>
          <cell r="BT21">
            <v>6.2622812969590658E-2</v>
          </cell>
          <cell r="BU21">
            <v>6.2622812969590658E-2</v>
          </cell>
          <cell r="BV21">
            <v>6.2622812969590658E-2</v>
          </cell>
          <cell r="BW21">
            <v>6.2622812969590658E-2</v>
          </cell>
          <cell r="BX21">
            <v>6.2622812969590658E-2</v>
          </cell>
          <cell r="BY21">
            <v>6.2622812969590658E-2</v>
          </cell>
          <cell r="BZ21">
            <v>6.2622812969590658E-2</v>
          </cell>
          <cell r="CA21">
            <v>6.2622812969590658E-2</v>
          </cell>
          <cell r="CB21">
            <v>6.2622812969590658E-2</v>
          </cell>
          <cell r="CC21">
            <v>6.2622812969590658E-2</v>
          </cell>
          <cell r="CD21">
            <v>6.2622812969590658E-2</v>
          </cell>
          <cell r="CE21">
            <v>6.2622812969590658E-2</v>
          </cell>
          <cell r="CF21">
            <v>6.2622812969590658E-2</v>
          </cell>
          <cell r="CG21">
            <v>6.2622812969590658E-2</v>
          </cell>
          <cell r="CH21">
            <v>6.2622812969590658E-2</v>
          </cell>
          <cell r="CI21">
            <v>6.2622812969590658E-2</v>
          </cell>
          <cell r="CJ21">
            <v>6.2622812969590658E-2</v>
          </cell>
          <cell r="CK21">
            <v>6.2622812969590658E-2</v>
          </cell>
          <cell r="CL21">
            <v>6.2622812969590658E-2</v>
          </cell>
          <cell r="CM21">
            <v>6.2622812969590658E-2</v>
          </cell>
          <cell r="CN21">
            <v>6.2622812969590658E-2</v>
          </cell>
          <cell r="CO21">
            <v>6.2622812969590658E-2</v>
          </cell>
          <cell r="CP21">
            <v>6.2622812969590658E-2</v>
          </cell>
          <cell r="CQ21">
            <v>6.2622812969590658E-2</v>
          </cell>
          <cell r="CR21">
            <v>6.2622812969590658E-2</v>
          </cell>
          <cell r="CS21">
            <v>6.2622812969590658E-2</v>
          </cell>
        </row>
        <row r="22">
          <cell r="B22">
            <v>4.6390967082640303E-2</v>
          </cell>
          <cell r="C22">
            <v>5.2349063314387531E-2</v>
          </cell>
          <cell r="D22">
            <v>5.3840326905506934E-2</v>
          </cell>
          <cell r="E22">
            <v>5.3961462872824273E-2</v>
          </cell>
          <cell r="F22">
            <v>5.3802268430246651E-2</v>
          </cell>
          <cell r="G22">
            <v>5.3858137175988537E-2</v>
          </cell>
          <cell r="H22">
            <v>5.3908770486466084E-2</v>
          </cell>
          <cell r="I22">
            <v>5.3874010314224952E-2</v>
          </cell>
          <cell r="J22">
            <v>5.3741304391755819E-2</v>
          </cell>
          <cell r="K22">
            <v>5.3562823506357202E-2</v>
          </cell>
          <cell r="L22">
            <v>5.34274185414952E-2</v>
          </cell>
          <cell r="M22">
            <v>5.3406510876682203E-2</v>
          </cell>
          <cell r="N22">
            <v>5.3346709250591019E-2</v>
          </cell>
          <cell r="O22">
            <v>5.3322185655324594E-2</v>
          </cell>
          <cell r="P22">
            <v>5.3117579327595629E-2</v>
          </cell>
          <cell r="Q22">
            <v>5.2982793233050406E-2</v>
          </cell>
          <cell r="R22">
            <v>5.3022505608326193E-2</v>
          </cell>
          <cell r="S22">
            <v>5.3099410446250266E-2</v>
          </cell>
          <cell r="T22">
            <v>5.3326897812700336E-2</v>
          </cell>
          <cell r="U22">
            <v>5.3999370936561014E-2</v>
          </cell>
          <cell r="V22">
            <v>5.4942308025314739E-2</v>
          </cell>
          <cell r="W22">
            <v>5.606212427801735E-2</v>
          </cell>
          <cell r="X22">
            <v>5.6797213383606451E-2</v>
          </cell>
          <cell r="Y22">
            <v>5.8046708408380901E-2</v>
          </cell>
          <cell r="Z22">
            <v>5.8486800347801252E-2</v>
          </cell>
          <cell r="AA22">
            <v>5.869463543672316E-2</v>
          </cell>
          <cell r="AB22">
            <v>5.869463543672316E-2</v>
          </cell>
          <cell r="AC22">
            <v>5.869463543672316E-2</v>
          </cell>
          <cell r="AD22">
            <v>5.869463543672316E-2</v>
          </cell>
          <cell r="AE22">
            <v>5.869463543672316E-2</v>
          </cell>
          <cell r="AF22">
            <v>5.869463543672316E-2</v>
          </cell>
          <cell r="AG22">
            <v>5.869463543672316E-2</v>
          </cell>
          <cell r="AH22">
            <v>5.869463543672316E-2</v>
          </cell>
          <cell r="AI22">
            <v>5.869463543672316E-2</v>
          </cell>
          <cell r="AJ22">
            <v>5.869463543672316E-2</v>
          </cell>
          <cell r="AK22">
            <v>5.869463543672316E-2</v>
          </cell>
          <cell r="AL22">
            <v>5.869463543672316E-2</v>
          </cell>
          <cell r="AM22">
            <v>5.869463543672316E-2</v>
          </cell>
          <cell r="AN22">
            <v>5.869463543672316E-2</v>
          </cell>
          <cell r="AO22">
            <v>5.869463543672316E-2</v>
          </cell>
          <cell r="AP22">
            <v>5.869463543672316E-2</v>
          </cell>
          <cell r="AQ22">
            <v>5.869463543672316E-2</v>
          </cell>
          <cell r="AR22">
            <v>5.869463543672316E-2</v>
          </cell>
          <cell r="AS22">
            <v>5.869463543672316E-2</v>
          </cell>
          <cell r="AT22">
            <v>5.869463543672316E-2</v>
          </cell>
          <cell r="AU22">
            <v>5.869463543672316E-2</v>
          </cell>
          <cell r="AV22">
            <v>5.869463543672316E-2</v>
          </cell>
          <cell r="AW22">
            <v>5.869463543672316E-2</v>
          </cell>
          <cell r="AX22">
            <v>5.869463543672316E-2</v>
          </cell>
          <cell r="AY22">
            <v>5.869463543672316E-2</v>
          </cell>
          <cell r="AZ22">
            <v>5.869463543672316E-2</v>
          </cell>
          <cell r="BA22">
            <v>5.869463543672316E-2</v>
          </cell>
          <cell r="BB22">
            <v>5.869463543672316E-2</v>
          </cell>
          <cell r="BC22">
            <v>5.869463543672316E-2</v>
          </cell>
          <cell r="BD22">
            <v>5.869463543672316E-2</v>
          </cell>
          <cell r="BE22">
            <v>5.869463543672316E-2</v>
          </cell>
          <cell r="BF22">
            <v>5.869463543672316E-2</v>
          </cell>
          <cell r="BG22">
            <v>5.869463543672316E-2</v>
          </cell>
          <cell r="BH22">
            <v>5.869463543672316E-2</v>
          </cell>
          <cell r="BI22">
            <v>5.869463543672316E-2</v>
          </cell>
          <cell r="BJ22">
            <v>5.869463543672316E-2</v>
          </cell>
          <cell r="BK22">
            <v>5.869463543672316E-2</v>
          </cell>
          <cell r="BL22">
            <v>5.869463543672316E-2</v>
          </cell>
          <cell r="BM22">
            <v>5.869463543672316E-2</v>
          </cell>
          <cell r="BN22">
            <v>5.869463543672316E-2</v>
          </cell>
          <cell r="BO22">
            <v>5.869463543672316E-2</v>
          </cell>
          <cell r="BP22">
            <v>5.869463543672316E-2</v>
          </cell>
          <cell r="BQ22">
            <v>5.869463543672316E-2</v>
          </cell>
          <cell r="BR22">
            <v>5.869463543672316E-2</v>
          </cell>
          <cell r="BS22">
            <v>5.869463543672316E-2</v>
          </cell>
          <cell r="BT22">
            <v>5.869463543672316E-2</v>
          </cell>
          <cell r="BU22">
            <v>5.869463543672316E-2</v>
          </cell>
          <cell r="BV22">
            <v>5.869463543672316E-2</v>
          </cell>
          <cell r="BW22">
            <v>5.869463543672316E-2</v>
          </cell>
          <cell r="BX22">
            <v>5.869463543672316E-2</v>
          </cell>
          <cell r="BY22">
            <v>5.869463543672316E-2</v>
          </cell>
          <cell r="BZ22">
            <v>5.869463543672316E-2</v>
          </cell>
          <cell r="CA22">
            <v>5.869463543672316E-2</v>
          </cell>
          <cell r="CB22">
            <v>5.869463543672316E-2</v>
          </cell>
          <cell r="CC22">
            <v>5.869463543672316E-2</v>
          </cell>
          <cell r="CD22">
            <v>5.869463543672316E-2</v>
          </cell>
          <cell r="CE22">
            <v>5.869463543672316E-2</v>
          </cell>
          <cell r="CF22">
            <v>5.869463543672316E-2</v>
          </cell>
          <cell r="CG22">
            <v>5.869463543672316E-2</v>
          </cell>
          <cell r="CH22">
            <v>5.869463543672316E-2</v>
          </cell>
          <cell r="CI22">
            <v>5.869463543672316E-2</v>
          </cell>
          <cell r="CJ22">
            <v>5.869463543672316E-2</v>
          </cell>
          <cell r="CK22">
            <v>5.869463543672316E-2</v>
          </cell>
          <cell r="CL22">
            <v>5.869463543672316E-2</v>
          </cell>
          <cell r="CM22">
            <v>5.869463543672316E-2</v>
          </cell>
          <cell r="CN22">
            <v>5.869463543672316E-2</v>
          </cell>
          <cell r="CO22">
            <v>5.869463543672316E-2</v>
          </cell>
          <cell r="CP22">
            <v>5.869463543672316E-2</v>
          </cell>
          <cell r="CQ22">
            <v>5.869463543672316E-2</v>
          </cell>
          <cell r="CR22">
            <v>5.869463543672316E-2</v>
          </cell>
          <cell r="CS22">
            <v>5.869463543672316E-2</v>
          </cell>
        </row>
        <row r="23">
          <cell r="B23">
            <v>4.7493008115262175E-3</v>
          </cell>
          <cell r="C23">
            <v>5.9075991539527164E-3</v>
          </cell>
          <cell r="D23">
            <v>6.9890784526968723E-3</v>
          </cell>
          <cell r="E23">
            <v>6.9575901436521037E-3</v>
          </cell>
          <cell r="F23">
            <v>6.9271134055496975E-3</v>
          </cell>
          <cell r="G23">
            <v>6.9256859096756464E-3</v>
          </cell>
          <cell r="H23">
            <v>6.9286479465391062E-3</v>
          </cell>
          <cell r="I23">
            <v>6.9129710456466691E-3</v>
          </cell>
          <cell r="J23">
            <v>6.9034050942479684E-3</v>
          </cell>
          <cell r="K23">
            <v>6.8933927828201359E-3</v>
          </cell>
          <cell r="L23">
            <v>6.9092959406082495E-3</v>
          </cell>
          <cell r="M23">
            <v>6.920180038358841E-3</v>
          </cell>
          <cell r="N23">
            <v>6.9511073970330468E-3</v>
          </cell>
          <cell r="O23">
            <v>7.0107839525139952E-3</v>
          </cell>
          <cell r="P23">
            <v>7.0107165003741433E-3</v>
          </cell>
          <cell r="Q23">
            <v>7.0450043700752626E-3</v>
          </cell>
          <cell r="R23">
            <v>7.15021520877431E-3</v>
          </cell>
          <cell r="S23">
            <v>7.2794203072156054E-3</v>
          </cell>
          <cell r="T23">
            <v>7.4144112176408742E-3</v>
          </cell>
          <cell r="U23">
            <v>7.4721449291247216E-3</v>
          </cell>
          <cell r="V23">
            <v>7.565584360219358E-3</v>
          </cell>
          <cell r="W23">
            <v>7.7297156724266437E-3</v>
          </cell>
          <cell r="X23">
            <v>7.9225153092540631E-3</v>
          </cell>
          <cell r="Y23">
            <v>8.1391596560774233E-3</v>
          </cell>
          <cell r="Z23">
            <v>8.336830892625352E-3</v>
          </cell>
          <cell r="AA23">
            <v>8.5717735475284284E-3</v>
          </cell>
          <cell r="AB23">
            <v>8.5717735475284284E-3</v>
          </cell>
          <cell r="AC23">
            <v>8.5717735475284284E-3</v>
          </cell>
          <cell r="AD23">
            <v>8.5717735475284284E-3</v>
          </cell>
          <cell r="AE23">
            <v>8.5717735475284284E-3</v>
          </cell>
          <cell r="AF23">
            <v>8.5717735475284284E-3</v>
          </cell>
          <cell r="AG23">
            <v>8.5717735475284284E-3</v>
          </cell>
          <cell r="AH23">
            <v>8.5717735475284284E-3</v>
          </cell>
          <cell r="AI23">
            <v>8.5717735475284284E-3</v>
          </cell>
          <cell r="AJ23">
            <v>8.5717735475284284E-3</v>
          </cell>
          <cell r="AK23">
            <v>8.5717735475284284E-3</v>
          </cell>
          <cell r="AL23">
            <v>8.5717735475284284E-3</v>
          </cell>
          <cell r="AM23">
            <v>8.5717735475284284E-3</v>
          </cell>
          <cell r="AN23">
            <v>8.5717735475284284E-3</v>
          </cell>
          <cell r="AO23">
            <v>8.5717735475284284E-3</v>
          </cell>
          <cell r="AP23">
            <v>8.5717735475284284E-3</v>
          </cell>
          <cell r="AQ23">
            <v>8.5717735475284284E-3</v>
          </cell>
          <cell r="AR23">
            <v>8.5717735475284284E-3</v>
          </cell>
          <cell r="AS23">
            <v>8.5717735475284284E-3</v>
          </cell>
          <cell r="AT23">
            <v>8.5717735475284284E-3</v>
          </cell>
          <cell r="AU23">
            <v>8.5717735475284284E-3</v>
          </cell>
          <cell r="AV23">
            <v>8.5717735475284284E-3</v>
          </cell>
          <cell r="AW23">
            <v>8.5717735475284284E-3</v>
          </cell>
          <cell r="AX23">
            <v>8.5717735475284284E-3</v>
          </cell>
          <cell r="AY23">
            <v>8.5717735475284284E-3</v>
          </cell>
          <cell r="AZ23">
            <v>8.5717735475284284E-3</v>
          </cell>
          <cell r="BA23">
            <v>8.5717735475284284E-3</v>
          </cell>
          <cell r="BB23">
            <v>8.5717735475284284E-3</v>
          </cell>
          <cell r="BC23">
            <v>8.5717735475284284E-3</v>
          </cell>
          <cell r="BD23">
            <v>8.5717735475284284E-3</v>
          </cell>
          <cell r="BE23">
            <v>8.5717735475284284E-3</v>
          </cell>
          <cell r="BF23">
            <v>8.5717735475284284E-3</v>
          </cell>
          <cell r="BG23">
            <v>8.5717735475284284E-3</v>
          </cell>
          <cell r="BH23">
            <v>8.5717735475284284E-3</v>
          </cell>
          <cell r="BI23">
            <v>8.5717735475284284E-3</v>
          </cell>
          <cell r="BJ23">
            <v>8.5717735475284284E-3</v>
          </cell>
          <cell r="BK23">
            <v>8.5717735475284284E-3</v>
          </cell>
          <cell r="BL23">
            <v>8.5717735475284284E-3</v>
          </cell>
          <cell r="BM23">
            <v>8.5717735475284284E-3</v>
          </cell>
          <cell r="BN23">
            <v>8.5717735475284284E-3</v>
          </cell>
          <cell r="BO23">
            <v>8.5717735475284284E-3</v>
          </cell>
          <cell r="BP23">
            <v>8.5717735475284284E-3</v>
          </cell>
          <cell r="BQ23">
            <v>8.5717735475284284E-3</v>
          </cell>
          <cell r="BR23">
            <v>8.5717735475284284E-3</v>
          </cell>
          <cell r="BS23">
            <v>8.5717735475284284E-3</v>
          </cell>
          <cell r="BT23">
            <v>8.5717735475284284E-3</v>
          </cell>
          <cell r="BU23">
            <v>8.5717735475284284E-3</v>
          </cell>
          <cell r="BV23">
            <v>8.5717735475284284E-3</v>
          </cell>
          <cell r="BW23">
            <v>8.5717735475284284E-3</v>
          </cell>
          <cell r="BX23">
            <v>8.5717735475284284E-3</v>
          </cell>
          <cell r="BY23">
            <v>8.5717735475284284E-3</v>
          </cell>
          <cell r="BZ23">
            <v>8.5717735475284284E-3</v>
          </cell>
          <cell r="CA23">
            <v>8.5717735475284284E-3</v>
          </cell>
          <cell r="CB23">
            <v>8.5717735475284284E-3</v>
          </cell>
          <cell r="CC23">
            <v>8.5717735475284284E-3</v>
          </cell>
          <cell r="CD23">
            <v>8.5717735475284284E-3</v>
          </cell>
          <cell r="CE23">
            <v>8.5717735475284284E-3</v>
          </cell>
          <cell r="CF23">
            <v>8.5717735475284284E-3</v>
          </cell>
          <cell r="CG23">
            <v>8.5717735475284284E-3</v>
          </cell>
          <cell r="CH23">
            <v>8.5717735475284284E-3</v>
          </cell>
          <cell r="CI23">
            <v>8.5717735475284284E-3</v>
          </cell>
          <cell r="CJ23">
            <v>8.5717735475284284E-3</v>
          </cell>
          <cell r="CK23">
            <v>8.5717735475284284E-3</v>
          </cell>
          <cell r="CL23">
            <v>8.5717735475284284E-3</v>
          </cell>
          <cell r="CM23">
            <v>8.5717735475284284E-3</v>
          </cell>
          <cell r="CN23">
            <v>8.5717735475284284E-3</v>
          </cell>
          <cell r="CO23">
            <v>8.5717735475284284E-3</v>
          </cell>
          <cell r="CP23">
            <v>8.5717735475284284E-3</v>
          </cell>
          <cell r="CQ23">
            <v>8.5717735475284284E-3</v>
          </cell>
          <cell r="CR23">
            <v>8.5717735475284284E-3</v>
          </cell>
          <cell r="CS23">
            <v>8.5717735475284284E-3</v>
          </cell>
        </row>
        <row r="24">
          <cell r="B24">
            <v>6.9477827508464902E-4</v>
          </cell>
          <cell r="C24">
            <v>6.9338078700817917E-4</v>
          </cell>
          <cell r="D24">
            <v>7.7297391114006242E-4</v>
          </cell>
          <cell r="E24">
            <v>8.5258774668602738E-4</v>
          </cell>
          <cell r="F24">
            <v>8.4902077990438936E-4</v>
          </cell>
          <cell r="G24">
            <v>8.4880750929060191E-4</v>
          </cell>
          <cell r="H24">
            <v>8.4966906259038486E-4</v>
          </cell>
          <cell r="I24">
            <v>8.4617962675268053E-4</v>
          </cell>
          <cell r="J24">
            <v>8.4264780644801511E-4</v>
          </cell>
          <cell r="K24">
            <v>8.3723971081009767E-4</v>
          </cell>
          <cell r="L24">
            <v>8.3463189214174195E-4</v>
          </cell>
          <cell r="M24">
            <v>8.3255589896884361E-4</v>
          </cell>
          <cell r="N24">
            <v>8.2856516524516593E-4</v>
          </cell>
          <cell r="O24">
            <v>8.2477316113415582E-4</v>
          </cell>
          <cell r="P24">
            <v>8.2049007857312067E-4</v>
          </cell>
          <cell r="Q24">
            <v>8.1674877122574316E-4</v>
          </cell>
          <cell r="R24">
            <v>8.1375166277118248E-4</v>
          </cell>
          <cell r="S24">
            <v>8.1040996174857347E-4</v>
          </cell>
          <cell r="T24">
            <v>8.0514233582437472E-4</v>
          </cell>
          <cell r="U24">
            <v>8.017216991666737E-4</v>
          </cell>
          <cell r="V24">
            <v>7.9613147276610583E-4</v>
          </cell>
          <cell r="W24">
            <v>7.9047664298915283E-4</v>
          </cell>
          <cell r="X24">
            <v>7.8525790885180537E-4</v>
          </cell>
          <cell r="Y24">
            <v>7.8014399433574575E-4</v>
          </cell>
          <cell r="Z24">
            <v>7.7620592784576742E-4</v>
          </cell>
          <cell r="AA24">
            <v>7.7295147229041144E-4</v>
          </cell>
          <cell r="AB24">
            <v>7.7295147229041144E-4</v>
          </cell>
          <cell r="AC24">
            <v>7.7295147229041144E-4</v>
          </cell>
          <cell r="AD24">
            <v>7.7295147229041144E-4</v>
          </cell>
          <cell r="AE24">
            <v>7.7295147229041144E-4</v>
          </cell>
          <cell r="AF24">
            <v>7.7295147229041144E-4</v>
          </cell>
          <cell r="AG24">
            <v>7.7295147229041144E-4</v>
          </cell>
          <cell r="AH24">
            <v>7.7295147229041144E-4</v>
          </cell>
          <cell r="AI24">
            <v>7.7295147229041144E-4</v>
          </cell>
          <cell r="AJ24">
            <v>7.7295147229041144E-4</v>
          </cell>
          <cell r="AK24">
            <v>7.7295147229041144E-4</v>
          </cell>
          <cell r="AL24">
            <v>7.7295147229041144E-4</v>
          </cell>
          <cell r="AM24">
            <v>7.7295147229041144E-4</v>
          </cell>
          <cell r="AN24">
            <v>7.7295147229041144E-4</v>
          </cell>
          <cell r="AO24">
            <v>7.7295147229041144E-4</v>
          </cell>
          <cell r="AP24">
            <v>7.7295147229041144E-4</v>
          </cell>
          <cell r="AQ24">
            <v>7.7295147229041144E-4</v>
          </cell>
          <cell r="AR24">
            <v>7.7295147229041144E-4</v>
          </cell>
          <cell r="AS24">
            <v>7.7295147229041144E-4</v>
          </cell>
          <cell r="AT24">
            <v>7.7295147229041144E-4</v>
          </cell>
          <cell r="AU24">
            <v>7.7295147229041144E-4</v>
          </cell>
          <cell r="AV24">
            <v>7.7295147229041144E-4</v>
          </cell>
          <cell r="AW24">
            <v>7.7295147229041144E-4</v>
          </cell>
          <cell r="AX24">
            <v>7.7295147229041144E-4</v>
          </cell>
          <cell r="AY24">
            <v>7.7295147229041144E-4</v>
          </cell>
          <cell r="AZ24">
            <v>7.7295147229041144E-4</v>
          </cell>
          <cell r="BA24">
            <v>7.7295147229041144E-4</v>
          </cell>
          <cell r="BB24">
            <v>7.7295147229041144E-4</v>
          </cell>
          <cell r="BC24">
            <v>7.7295147229041144E-4</v>
          </cell>
          <cell r="BD24">
            <v>7.7295147229041144E-4</v>
          </cell>
          <cell r="BE24">
            <v>7.7295147229041144E-4</v>
          </cell>
          <cell r="BF24">
            <v>7.7295147229041144E-4</v>
          </cell>
          <cell r="BG24">
            <v>7.7295147229041144E-4</v>
          </cell>
          <cell r="BH24">
            <v>7.7295147229041144E-4</v>
          </cell>
          <cell r="BI24">
            <v>7.7295147229041144E-4</v>
          </cell>
          <cell r="BJ24">
            <v>7.7295147229041144E-4</v>
          </cell>
          <cell r="BK24">
            <v>7.7295147229041144E-4</v>
          </cell>
          <cell r="BL24">
            <v>7.7295147229041144E-4</v>
          </cell>
          <cell r="BM24">
            <v>7.7295147229041144E-4</v>
          </cell>
          <cell r="BN24">
            <v>7.7295147229041144E-4</v>
          </cell>
          <cell r="BO24">
            <v>7.7295147229041144E-4</v>
          </cell>
          <cell r="BP24">
            <v>7.7295147229041144E-4</v>
          </cell>
          <cell r="BQ24">
            <v>7.7295147229041144E-4</v>
          </cell>
          <cell r="BR24">
            <v>7.7295147229041144E-4</v>
          </cell>
          <cell r="BS24">
            <v>7.7295147229041144E-4</v>
          </cell>
          <cell r="BT24">
            <v>7.7295147229041144E-4</v>
          </cell>
          <cell r="BU24">
            <v>7.7295147229041144E-4</v>
          </cell>
          <cell r="BV24">
            <v>7.7295147229041144E-4</v>
          </cell>
          <cell r="BW24">
            <v>7.7295147229041144E-4</v>
          </cell>
          <cell r="BX24">
            <v>7.7295147229041144E-4</v>
          </cell>
          <cell r="BY24">
            <v>7.7295147229041144E-4</v>
          </cell>
          <cell r="BZ24">
            <v>7.7295147229041144E-4</v>
          </cell>
          <cell r="CA24">
            <v>7.7295147229041144E-4</v>
          </cell>
          <cell r="CB24">
            <v>7.7295147229041144E-4</v>
          </cell>
          <cell r="CC24">
            <v>7.7295147229041144E-4</v>
          </cell>
          <cell r="CD24">
            <v>7.7295147229041144E-4</v>
          </cell>
          <cell r="CE24">
            <v>7.7295147229041144E-4</v>
          </cell>
          <cell r="CF24">
            <v>7.7295147229041144E-4</v>
          </cell>
          <cell r="CG24">
            <v>7.7295147229041144E-4</v>
          </cell>
          <cell r="CH24">
            <v>7.7295147229041144E-4</v>
          </cell>
          <cell r="CI24">
            <v>7.7295147229041144E-4</v>
          </cell>
          <cell r="CJ24">
            <v>7.7295147229041144E-4</v>
          </cell>
          <cell r="CK24">
            <v>7.7295147229041144E-4</v>
          </cell>
          <cell r="CL24">
            <v>7.7295147229041144E-4</v>
          </cell>
          <cell r="CM24">
            <v>7.7295147229041144E-4</v>
          </cell>
          <cell r="CN24">
            <v>7.7295147229041144E-4</v>
          </cell>
          <cell r="CO24">
            <v>7.7295147229041144E-4</v>
          </cell>
          <cell r="CP24">
            <v>7.7295147229041144E-4</v>
          </cell>
          <cell r="CQ24">
            <v>7.7295147229041144E-4</v>
          </cell>
          <cell r="CR24">
            <v>7.7295147229041144E-4</v>
          </cell>
          <cell r="CS24">
            <v>7.7295147229041144E-4</v>
          </cell>
        </row>
        <row r="25">
          <cell r="B25">
            <v>4.0728490806330279E-3</v>
          </cell>
          <cell r="C25">
            <v>4.0582282495748925E-3</v>
          </cell>
          <cell r="D25">
            <v>4.1282945442143266E-3</v>
          </cell>
          <cell r="E25">
            <v>4.5641699247061102E-3</v>
          </cell>
          <cell r="F25">
            <v>5.3067205147123327E-3</v>
          </cell>
          <cell r="G25">
            <v>6.0877437947460759E-3</v>
          </cell>
          <cell r="H25">
            <v>6.8614853490604893E-3</v>
          </cell>
          <cell r="I25">
            <v>7.470954209424379E-3</v>
          </cell>
          <cell r="J25">
            <v>7.8830559065808242E-3</v>
          </cell>
          <cell r="K25">
            <v>8.3887961100823378E-3</v>
          </cell>
          <cell r="L25">
            <v>8.7949054300170363E-3</v>
          </cell>
          <cell r="M25">
            <v>9.180577620361596E-3</v>
          </cell>
          <cell r="N25">
            <v>9.7700770153362464E-3</v>
          </cell>
          <cell r="O25">
            <v>1.0442964557663106E-2</v>
          </cell>
          <cell r="P25">
            <v>1.0945148243665498E-2</v>
          </cell>
          <cell r="Q25">
            <v>1.1407372572793707E-2</v>
          </cell>
          <cell r="R25">
            <v>1.1876645677686391E-2</v>
          </cell>
          <cell r="S25">
            <v>1.2331546726473483E-2</v>
          </cell>
          <cell r="T25">
            <v>1.2692295485119605E-2</v>
          </cell>
          <cell r="U25">
            <v>1.3038061781449775E-2</v>
          </cell>
          <cell r="V25">
            <v>1.3314225580754882E-2</v>
          </cell>
          <cell r="W25">
            <v>1.3493800829790783E-2</v>
          </cell>
          <cell r="X25">
            <v>1.365629178284257E-2</v>
          </cell>
          <cell r="Y25">
            <v>1.3805033142676343E-2</v>
          </cell>
          <cell r="Z25">
            <v>1.3967838342172143E-2</v>
          </cell>
          <cell r="AA25">
            <v>1.4072736694757466E-2</v>
          </cell>
          <cell r="AB25">
            <v>1.4072736694757466E-2</v>
          </cell>
          <cell r="AC25">
            <v>1.4072736694757466E-2</v>
          </cell>
          <cell r="AD25">
            <v>1.4072736694757466E-2</v>
          </cell>
          <cell r="AE25">
            <v>1.4072736694757466E-2</v>
          </cell>
          <cell r="AF25">
            <v>1.4072736694757466E-2</v>
          </cell>
          <cell r="AG25">
            <v>1.4072736694757466E-2</v>
          </cell>
          <cell r="AH25">
            <v>1.4072736694757466E-2</v>
          </cell>
          <cell r="AI25">
            <v>1.4072736694757466E-2</v>
          </cell>
          <cell r="AJ25">
            <v>1.4072736694757466E-2</v>
          </cell>
          <cell r="AK25">
            <v>1.4072736694757466E-2</v>
          </cell>
          <cell r="AL25">
            <v>1.4072736694757466E-2</v>
          </cell>
          <cell r="AM25">
            <v>1.4072736694757466E-2</v>
          </cell>
          <cell r="AN25">
            <v>1.4072736694757466E-2</v>
          </cell>
          <cell r="AO25">
            <v>1.4072736694757466E-2</v>
          </cell>
          <cell r="AP25">
            <v>1.4072736694757466E-2</v>
          </cell>
          <cell r="AQ25">
            <v>1.4072736694757466E-2</v>
          </cell>
          <cell r="AR25">
            <v>1.4072736694757466E-2</v>
          </cell>
          <cell r="AS25">
            <v>1.4072736694757466E-2</v>
          </cell>
          <cell r="AT25">
            <v>1.4072736694757466E-2</v>
          </cell>
          <cell r="AU25">
            <v>1.4072736694757466E-2</v>
          </cell>
          <cell r="AV25">
            <v>1.4072736694757466E-2</v>
          </cell>
          <cell r="AW25">
            <v>1.4072736694757466E-2</v>
          </cell>
          <cell r="AX25">
            <v>1.4072736694757466E-2</v>
          </cell>
          <cell r="AY25">
            <v>1.4072736694757466E-2</v>
          </cell>
          <cell r="AZ25">
            <v>1.4072736694757466E-2</v>
          </cell>
          <cell r="BA25">
            <v>1.4072736694757466E-2</v>
          </cell>
          <cell r="BB25">
            <v>1.4072736694757466E-2</v>
          </cell>
          <cell r="BC25">
            <v>1.4072736694757466E-2</v>
          </cell>
          <cell r="BD25">
            <v>1.4072736694757466E-2</v>
          </cell>
          <cell r="BE25">
            <v>1.4072736694757466E-2</v>
          </cell>
          <cell r="BF25">
            <v>1.4072736694757466E-2</v>
          </cell>
          <cell r="BG25">
            <v>1.4072736694757466E-2</v>
          </cell>
          <cell r="BH25">
            <v>1.4072736694757466E-2</v>
          </cell>
          <cell r="BI25">
            <v>1.4072736694757466E-2</v>
          </cell>
          <cell r="BJ25">
            <v>1.4072736694757466E-2</v>
          </cell>
          <cell r="BK25">
            <v>1.4072736694757466E-2</v>
          </cell>
          <cell r="BL25">
            <v>1.4072736694757466E-2</v>
          </cell>
          <cell r="BM25">
            <v>1.4072736694757466E-2</v>
          </cell>
          <cell r="BN25">
            <v>1.4072736694757466E-2</v>
          </cell>
          <cell r="BO25">
            <v>1.4072736694757466E-2</v>
          </cell>
          <cell r="BP25">
            <v>1.4072736694757466E-2</v>
          </cell>
          <cell r="BQ25">
            <v>1.4072736694757466E-2</v>
          </cell>
          <cell r="BR25">
            <v>1.4072736694757466E-2</v>
          </cell>
          <cell r="BS25">
            <v>1.4072736694757466E-2</v>
          </cell>
          <cell r="BT25">
            <v>1.4072736694757466E-2</v>
          </cell>
          <cell r="BU25">
            <v>1.4072736694757466E-2</v>
          </cell>
          <cell r="BV25">
            <v>1.4072736694757466E-2</v>
          </cell>
          <cell r="BW25">
            <v>1.4072736694757466E-2</v>
          </cell>
          <cell r="BX25">
            <v>1.4072736694757466E-2</v>
          </cell>
          <cell r="BY25">
            <v>1.4072736694757466E-2</v>
          </cell>
          <cell r="BZ25">
            <v>1.4072736694757466E-2</v>
          </cell>
          <cell r="CA25">
            <v>1.4072736694757466E-2</v>
          </cell>
          <cell r="CB25">
            <v>1.4072736694757466E-2</v>
          </cell>
          <cell r="CC25">
            <v>1.4072736694757466E-2</v>
          </cell>
          <cell r="CD25">
            <v>1.4072736694757466E-2</v>
          </cell>
          <cell r="CE25">
            <v>1.4072736694757466E-2</v>
          </cell>
          <cell r="CF25">
            <v>1.4072736694757466E-2</v>
          </cell>
          <cell r="CG25">
            <v>1.4072736694757466E-2</v>
          </cell>
          <cell r="CH25">
            <v>1.4072736694757466E-2</v>
          </cell>
          <cell r="CI25">
            <v>1.4072736694757466E-2</v>
          </cell>
          <cell r="CJ25">
            <v>1.4072736694757466E-2</v>
          </cell>
          <cell r="CK25">
            <v>1.4072736694757466E-2</v>
          </cell>
          <cell r="CL25">
            <v>1.4072736694757466E-2</v>
          </cell>
          <cell r="CM25">
            <v>1.4072736694757466E-2</v>
          </cell>
          <cell r="CN25">
            <v>1.4072736694757466E-2</v>
          </cell>
          <cell r="CO25">
            <v>1.4072736694757466E-2</v>
          </cell>
          <cell r="CP25">
            <v>1.4072736694757466E-2</v>
          </cell>
          <cell r="CQ25">
            <v>1.4072736694757466E-2</v>
          </cell>
          <cell r="CR25">
            <v>1.4072736694757466E-2</v>
          </cell>
          <cell r="CS25">
            <v>1.4072736694757466E-2</v>
          </cell>
        </row>
        <row r="28">
          <cell r="B28">
            <v>0.38512245292643943</v>
          </cell>
          <cell r="C28">
            <v>0.37263618351431738</v>
          </cell>
          <cell r="D28">
            <v>0.37716086299485396</v>
          </cell>
          <cell r="E28">
            <v>0.37612926687011866</v>
          </cell>
          <cell r="F28">
            <v>0.38209982567454182</v>
          </cell>
          <cell r="G28">
            <v>0.38678325750171244</v>
          </cell>
          <cell r="H28">
            <v>0.3847724615952931</v>
          </cell>
          <cell r="I28">
            <v>0.38152612471786063</v>
          </cell>
          <cell r="J28">
            <v>0.37787810827468787</v>
          </cell>
          <cell r="K28">
            <v>0.3742628388535032</v>
          </cell>
          <cell r="L28">
            <v>0.36863444394353911</v>
          </cell>
          <cell r="M28">
            <v>0.36421230172864216</v>
          </cell>
          <cell r="N28">
            <v>0.3593661427875488</v>
          </cell>
          <cell r="O28">
            <v>0.35431605348576095</v>
          </cell>
          <cell r="P28">
            <v>0.35002376905985888</v>
          </cell>
          <cell r="Q28">
            <v>0.34635167039007714</v>
          </cell>
          <cell r="R28">
            <v>0.3432896897757734</v>
          </cell>
          <cell r="S28">
            <v>0.34016426141174738</v>
          </cell>
          <cell r="T28">
            <v>0.33701693184943871</v>
          </cell>
          <cell r="U28">
            <v>0.33358719030372036</v>
          </cell>
          <cell r="V28">
            <v>0.33012495730739622</v>
          </cell>
          <cell r="W28">
            <v>0.32634829759377737</v>
          </cell>
          <cell r="X28">
            <v>0.32287893179916854</v>
          </cell>
          <cell r="Y28">
            <v>0.31913667824255793</v>
          </cell>
          <cell r="Z28">
            <v>0.31638183872687509</v>
          </cell>
          <cell r="AA28">
            <v>0.31292386472978995</v>
          </cell>
          <cell r="AB28">
            <v>0.31292386472978995</v>
          </cell>
          <cell r="AC28">
            <v>0.31292386472978995</v>
          </cell>
          <cell r="AD28">
            <v>0.31292386472978995</v>
          </cell>
          <cell r="AE28">
            <v>0.31292386472978995</v>
          </cell>
          <cell r="AF28">
            <v>0.31292386472978995</v>
          </cell>
          <cell r="AG28">
            <v>0.31292386472978995</v>
          </cell>
          <cell r="AH28">
            <v>0.31292386472978995</v>
          </cell>
          <cell r="AI28">
            <v>0.31292386472978995</v>
          </cell>
          <cell r="AJ28">
            <v>0.31292386472978995</v>
          </cell>
          <cell r="AK28">
            <v>0.31292386472978995</v>
          </cell>
          <cell r="AL28">
            <v>0.31292386472978995</v>
          </cell>
          <cell r="AM28">
            <v>0.31292386472978995</v>
          </cell>
          <cell r="AN28">
            <v>0.31292386472978995</v>
          </cell>
          <cell r="AO28">
            <v>0.31292386472978995</v>
          </cell>
          <cell r="AP28">
            <v>0.31292386472978995</v>
          </cell>
          <cell r="AQ28">
            <v>0.31292386472978995</v>
          </cell>
          <cell r="AR28">
            <v>0.31292386472978995</v>
          </cell>
          <cell r="AS28">
            <v>0.31292386472978995</v>
          </cell>
          <cell r="AT28">
            <v>0.31292386472978995</v>
          </cell>
          <cell r="AU28">
            <v>0.31292386472978995</v>
          </cell>
          <cell r="AV28">
            <v>0.31292386472978995</v>
          </cell>
          <cell r="AW28">
            <v>0.31292386472978995</v>
          </cell>
          <cell r="AX28">
            <v>0.31292386472978995</v>
          </cell>
          <cell r="AY28">
            <v>0.31292386472978995</v>
          </cell>
          <cell r="AZ28">
            <v>0.31292386472978995</v>
          </cell>
          <cell r="BA28">
            <v>0.31292386472978995</v>
          </cell>
          <cell r="BB28">
            <v>0.31292386472978995</v>
          </cell>
          <cell r="BC28">
            <v>0.31292386472978995</v>
          </cell>
          <cell r="BD28">
            <v>0.31292386472978995</v>
          </cell>
          <cell r="BE28">
            <v>0.31292386472978995</v>
          </cell>
          <cell r="BF28">
            <v>0.31292386472978995</v>
          </cell>
          <cell r="BG28">
            <v>0.31292386472978995</v>
          </cell>
          <cell r="BH28">
            <v>0.31292386472978995</v>
          </cell>
          <cell r="BI28">
            <v>0.31292386472978995</v>
          </cell>
          <cell r="BJ28">
            <v>0.31292386472978995</v>
          </cell>
          <cell r="BK28">
            <v>0.31292386472978995</v>
          </cell>
          <cell r="BL28">
            <v>0.31292386472978995</v>
          </cell>
          <cell r="BM28">
            <v>0.31292386472978995</v>
          </cell>
          <cell r="BN28">
            <v>0.31292386472978995</v>
          </cell>
          <cell r="BO28">
            <v>0.31292386472978995</v>
          </cell>
          <cell r="BP28">
            <v>0.31292386472978995</v>
          </cell>
          <cell r="BQ28">
            <v>0.31292386472978995</v>
          </cell>
          <cell r="BR28">
            <v>0.31292386472978995</v>
          </cell>
          <cell r="BS28">
            <v>0.31292386472978995</v>
          </cell>
          <cell r="BT28">
            <v>0.31292386472978995</v>
          </cell>
          <cell r="BU28">
            <v>0.31292386472978995</v>
          </cell>
          <cell r="BV28">
            <v>0.31292386472978995</v>
          </cell>
          <cell r="BW28">
            <v>0.31292386472978995</v>
          </cell>
          <cell r="BX28">
            <v>0.31292386472978995</v>
          </cell>
          <cell r="BY28">
            <v>0.31292386472978995</v>
          </cell>
          <cell r="BZ28">
            <v>0.31292386472978995</v>
          </cell>
          <cell r="CA28">
            <v>0.31292386472978995</v>
          </cell>
          <cell r="CB28">
            <v>0.31292386472978995</v>
          </cell>
          <cell r="CC28">
            <v>0.31292386472978995</v>
          </cell>
          <cell r="CD28">
            <v>0.31292386472978995</v>
          </cell>
          <cell r="CE28">
            <v>0.31292386472978995</v>
          </cell>
          <cell r="CF28">
            <v>0.31292386472978995</v>
          </cell>
          <cell r="CG28">
            <v>0.31292386472978995</v>
          </cell>
          <cell r="CH28">
            <v>0.31292386472978995</v>
          </cell>
          <cell r="CI28">
            <v>0.31292386472978995</v>
          </cell>
          <cell r="CJ28">
            <v>0.31292386472978995</v>
          </cell>
          <cell r="CK28">
            <v>0.31292386472978995</v>
          </cell>
          <cell r="CL28">
            <v>0.31292386472978995</v>
          </cell>
          <cell r="CM28">
            <v>0.31292386472978995</v>
          </cell>
          <cell r="CN28">
            <v>0.31292386472978995</v>
          </cell>
          <cell r="CO28">
            <v>0.31292386472978995</v>
          </cell>
          <cell r="CP28">
            <v>0.31292386472978995</v>
          </cell>
          <cell r="CQ28">
            <v>0.31292386472978995</v>
          </cell>
          <cell r="CR28">
            <v>0.31292386472978995</v>
          </cell>
          <cell r="CS28">
            <v>0.31292386472978995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</row>
        <row r="30">
          <cell r="B30">
            <v>0.2763379633681029</v>
          </cell>
          <cell r="C30">
            <v>0.2837319767708476</v>
          </cell>
          <cell r="D30">
            <v>0.27520042768096487</v>
          </cell>
          <cell r="E30">
            <v>0.27530127450153719</v>
          </cell>
          <cell r="F30">
            <v>0.27324959450991138</v>
          </cell>
          <cell r="G30">
            <v>0.26880783109383816</v>
          </cell>
          <cell r="H30">
            <v>0.27094306010078339</v>
          </cell>
          <cell r="I30">
            <v>0.27525464566023305</v>
          </cell>
          <cell r="J30">
            <v>0.28107916419761003</v>
          </cell>
          <cell r="K30">
            <v>0.28674965777134298</v>
          </cell>
          <cell r="L30">
            <v>0.29438919874970176</v>
          </cell>
          <cell r="M30">
            <v>0.2979886887052326</v>
          </cell>
          <cell r="N30">
            <v>0.30312104028811787</v>
          </cell>
          <cell r="O30">
            <v>0.30780590609370218</v>
          </cell>
          <cell r="P30">
            <v>0.31172487558228607</v>
          </cell>
          <cell r="Q30">
            <v>0.31441048529346216</v>
          </cell>
          <cell r="R30">
            <v>0.31359300636938314</v>
          </cell>
          <cell r="S30">
            <v>0.31193395538181207</v>
          </cell>
          <cell r="T30">
            <v>0.31245024758026935</v>
          </cell>
          <cell r="U30">
            <v>0.31386231499976863</v>
          </cell>
          <cell r="V30">
            <v>0.31647627518126753</v>
          </cell>
          <cell r="W30">
            <v>0.31892134179447046</v>
          </cell>
          <cell r="X30">
            <v>0.31925600317912817</v>
          </cell>
          <cell r="Y30">
            <v>0.31743376675942347</v>
          </cell>
          <cell r="Z30">
            <v>0.31167009052958949</v>
          </cell>
          <cell r="AA30">
            <v>0.30594466601236842</v>
          </cell>
          <cell r="AB30">
            <v>0.30594466601236842</v>
          </cell>
          <cell r="AC30">
            <v>0.30594466601236842</v>
          </cell>
          <cell r="AD30">
            <v>0.30594466601236842</v>
          </cell>
          <cell r="AE30">
            <v>0.30594466601236842</v>
          </cell>
          <cell r="AF30">
            <v>0.30594466601236842</v>
          </cell>
          <cell r="AG30">
            <v>0.30594466601236842</v>
          </cell>
          <cell r="AH30">
            <v>0.30594466601236842</v>
          </cell>
          <cell r="AI30">
            <v>0.30594466601236842</v>
          </cell>
          <cell r="AJ30">
            <v>0.30594466601236842</v>
          </cell>
          <cell r="AK30">
            <v>0.30594466601236842</v>
          </cell>
          <cell r="AL30">
            <v>0.30594466601236842</v>
          </cell>
          <cell r="AM30">
            <v>0.30594466601236842</v>
          </cell>
          <cell r="AN30">
            <v>0.30594466601236842</v>
          </cell>
          <cell r="AO30">
            <v>0.30594466601236842</v>
          </cell>
          <cell r="AP30">
            <v>0.30594466601236842</v>
          </cell>
          <cell r="AQ30">
            <v>0.30594466601236842</v>
          </cell>
          <cell r="AR30">
            <v>0.30594466601236842</v>
          </cell>
          <cell r="AS30">
            <v>0.30594466601236842</v>
          </cell>
          <cell r="AT30">
            <v>0.30594466601236842</v>
          </cell>
          <cell r="AU30">
            <v>0.30594466601236842</v>
          </cell>
          <cell r="AV30">
            <v>0.30594466601236842</v>
          </cell>
          <cell r="AW30">
            <v>0.30594466601236842</v>
          </cell>
          <cell r="AX30">
            <v>0.30594466601236842</v>
          </cell>
          <cell r="AY30">
            <v>0.30594466601236842</v>
          </cell>
          <cell r="AZ30">
            <v>0.30594466601236842</v>
          </cell>
          <cell r="BA30">
            <v>0.30594466601236842</v>
          </cell>
          <cell r="BB30">
            <v>0.30594466601236842</v>
          </cell>
          <cell r="BC30">
            <v>0.30594466601236842</v>
          </cell>
          <cell r="BD30">
            <v>0.30594466601236842</v>
          </cell>
          <cell r="BE30">
            <v>0.30594466601236842</v>
          </cell>
          <cell r="BF30">
            <v>0.30594466601236842</v>
          </cell>
          <cell r="BG30">
            <v>0.30594466601236842</v>
          </cell>
          <cell r="BH30">
            <v>0.30594466601236842</v>
          </cell>
          <cell r="BI30">
            <v>0.30594466601236842</v>
          </cell>
          <cell r="BJ30">
            <v>0.30594466601236842</v>
          </cell>
          <cell r="BK30">
            <v>0.30594466601236842</v>
          </cell>
          <cell r="BL30">
            <v>0.30594466601236842</v>
          </cell>
          <cell r="BM30">
            <v>0.30594466601236842</v>
          </cell>
          <cell r="BN30">
            <v>0.30594466601236842</v>
          </cell>
          <cell r="BO30">
            <v>0.30594466601236842</v>
          </cell>
          <cell r="BP30">
            <v>0.30594466601236842</v>
          </cell>
          <cell r="BQ30">
            <v>0.30594466601236842</v>
          </cell>
          <cell r="BR30">
            <v>0.30594466601236842</v>
          </cell>
          <cell r="BS30">
            <v>0.30594466601236842</v>
          </cell>
          <cell r="BT30">
            <v>0.30594466601236842</v>
          </cell>
          <cell r="BU30">
            <v>0.30594466601236842</v>
          </cell>
          <cell r="BV30">
            <v>0.30594466601236842</v>
          </cell>
          <cell r="BW30">
            <v>0.30594466601236842</v>
          </cell>
          <cell r="BX30">
            <v>0.30594466601236842</v>
          </cell>
          <cell r="BY30">
            <v>0.30594466601236842</v>
          </cell>
          <cell r="BZ30">
            <v>0.30594466601236842</v>
          </cell>
          <cell r="CA30">
            <v>0.30594466601236842</v>
          </cell>
          <cell r="CB30">
            <v>0.30594466601236842</v>
          </cell>
          <cell r="CC30">
            <v>0.30594466601236842</v>
          </cell>
          <cell r="CD30">
            <v>0.30594466601236842</v>
          </cell>
          <cell r="CE30">
            <v>0.30594466601236842</v>
          </cell>
          <cell r="CF30">
            <v>0.30594466601236842</v>
          </cell>
          <cell r="CG30">
            <v>0.30594466601236842</v>
          </cell>
          <cell r="CH30">
            <v>0.30594466601236842</v>
          </cell>
          <cell r="CI30">
            <v>0.30594466601236842</v>
          </cell>
          <cell r="CJ30">
            <v>0.30594466601236842</v>
          </cell>
          <cell r="CK30">
            <v>0.30594466601236842</v>
          </cell>
          <cell r="CL30">
            <v>0.30594466601236842</v>
          </cell>
          <cell r="CM30">
            <v>0.30594466601236842</v>
          </cell>
          <cell r="CN30">
            <v>0.30594466601236842</v>
          </cell>
          <cell r="CO30">
            <v>0.30594466601236842</v>
          </cell>
          <cell r="CP30">
            <v>0.30594466601236842</v>
          </cell>
          <cell r="CQ30">
            <v>0.30594466601236842</v>
          </cell>
          <cell r="CR30">
            <v>0.30594466601236842</v>
          </cell>
          <cell r="CS30">
            <v>0.30594466601236842</v>
          </cell>
        </row>
        <row r="31">
          <cell r="B31">
            <v>7.0897476471144319E-3</v>
          </cell>
          <cell r="C31">
            <v>5.9003238908842646E-3</v>
          </cell>
          <cell r="D31">
            <v>5.3093156215810958E-3</v>
          </cell>
          <cell r="E31">
            <v>5.2780778791776404E-3</v>
          </cell>
          <cell r="F31">
            <v>4.00391309847973E-3</v>
          </cell>
          <cell r="G31">
            <v>4.0114712084134757E-3</v>
          </cell>
          <cell r="H31">
            <v>3.9804432739677428E-3</v>
          </cell>
          <cell r="I31">
            <v>3.9595529276135509E-3</v>
          </cell>
          <cell r="J31">
            <v>3.9357110730086492E-3</v>
          </cell>
          <cell r="K31">
            <v>3.9047547330926346E-3</v>
          </cell>
          <cell r="L31">
            <v>3.836289482703733E-3</v>
          </cell>
          <cell r="M31">
            <v>3.760832469095237E-3</v>
          </cell>
          <cell r="N31">
            <v>3.7073396354389706E-3</v>
          </cell>
          <cell r="O31">
            <v>3.6582837603347964E-3</v>
          </cell>
          <cell r="P31">
            <v>3.6274368818143654E-3</v>
          </cell>
          <cell r="Q31">
            <v>3.5998888695747875E-3</v>
          </cell>
          <cell r="R31">
            <v>3.5394075775229514E-3</v>
          </cell>
          <cell r="S31">
            <v>3.515339258489326E-3</v>
          </cell>
          <cell r="T31">
            <v>3.4874258202064572E-3</v>
          </cell>
          <cell r="U31">
            <v>3.4639818105997784E-3</v>
          </cell>
          <cell r="V31">
            <v>3.4387338126085653E-3</v>
          </cell>
          <cell r="W31">
            <v>3.4137574465050845E-3</v>
          </cell>
          <cell r="X31">
            <v>3.3876446724264413E-3</v>
          </cell>
          <cell r="Y31">
            <v>3.3622960300387079E-3</v>
          </cell>
          <cell r="Z31">
            <v>3.3450301442025762E-3</v>
          </cell>
          <cell r="AA31">
            <v>3.3255466773379804E-3</v>
          </cell>
          <cell r="AB31">
            <v>3.3255466773379804E-3</v>
          </cell>
          <cell r="AC31">
            <v>3.3255466773379804E-3</v>
          </cell>
          <cell r="AD31">
            <v>3.3255466773379804E-3</v>
          </cell>
          <cell r="AE31">
            <v>3.3255466773379804E-3</v>
          </cell>
          <cell r="AF31">
            <v>3.3255466773379804E-3</v>
          </cell>
          <cell r="AG31">
            <v>3.3255466773379804E-3</v>
          </cell>
          <cell r="AH31">
            <v>3.3255466773379804E-3</v>
          </cell>
          <cell r="AI31">
            <v>3.3255466773379804E-3</v>
          </cell>
          <cell r="AJ31">
            <v>3.3255466773379804E-3</v>
          </cell>
          <cell r="AK31">
            <v>3.3255466773379804E-3</v>
          </cell>
          <cell r="AL31">
            <v>3.3255466773379804E-3</v>
          </cell>
          <cell r="AM31">
            <v>3.3255466773379804E-3</v>
          </cell>
          <cell r="AN31">
            <v>3.3255466773379804E-3</v>
          </cell>
          <cell r="AO31">
            <v>3.3255466773379804E-3</v>
          </cell>
          <cell r="AP31">
            <v>3.3255466773379804E-3</v>
          </cell>
          <cell r="AQ31">
            <v>3.3255466773379804E-3</v>
          </cell>
          <cell r="AR31">
            <v>3.3255466773379804E-3</v>
          </cell>
          <cell r="AS31">
            <v>3.3255466773379804E-3</v>
          </cell>
          <cell r="AT31">
            <v>3.3255466773379804E-3</v>
          </cell>
          <cell r="AU31">
            <v>3.3255466773379804E-3</v>
          </cell>
          <cell r="AV31">
            <v>3.3255466773379804E-3</v>
          </cell>
          <cell r="AW31">
            <v>3.3255466773379804E-3</v>
          </cell>
          <cell r="AX31">
            <v>3.3255466773379804E-3</v>
          </cell>
          <cell r="AY31">
            <v>3.3255466773379804E-3</v>
          </cell>
          <cell r="AZ31">
            <v>3.3255466773379804E-3</v>
          </cell>
          <cell r="BA31">
            <v>3.3255466773379804E-3</v>
          </cell>
          <cell r="BB31">
            <v>3.3255466773379804E-3</v>
          </cell>
          <cell r="BC31">
            <v>3.3255466773379804E-3</v>
          </cell>
          <cell r="BD31">
            <v>3.3255466773379804E-3</v>
          </cell>
          <cell r="BE31">
            <v>3.3255466773379804E-3</v>
          </cell>
          <cell r="BF31">
            <v>3.3255466773379804E-3</v>
          </cell>
          <cell r="BG31">
            <v>3.3255466773379804E-3</v>
          </cell>
          <cell r="BH31">
            <v>3.3255466773379804E-3</v>
          </cell>
          <cell r="BI31">
            <v>3.3255466773379804E-3</v>
          </cell>
          <cell r="BJ31">
            <v>3.3255466773379804E-3</v>
          </cell>
          <cell r="BK31">
            <v>3.3255466773379804E-3</v>
          </cell>
          <cell r="BL31">
            <v>3.3255466773379804E-3</v>
          </cell>
          <cell r="BM31">
            <v>3.3255466773379804E-3</v>
          </cell>
          <cell r="BN31">
            <v>3.3255466773379804E-3</v>
          </cell>
          <cell r="BO31">
            <v>3.3255466773379804E-3</v>
          </cell>
          <cell r="BP31">
            <v>3.3255466773379804E-3</v>
          </cell>
          <cell r="BQ31">
            <v>3.3255466773379804E-3</v>
          </cell>
          <cell r="BR31">
            <v>3.3255466773379804E-3</v>
          </cell>
          <cell r="BS31">
            <v>3.3255466773379804E-3</v>
          </cell>
          <cell r="BT31">
            <v>3.3255466773379804E-3</v>
          </cell>
          <cell r="BU31">
            <v>3.3255466773379804E-3</v>
          </cell>
          <cell r="BV31">
            <v>3.3255466773379804E-3</v>
          </cell>
          <cell r="BW31">
            <v>3.3255466773379804E-3</v>
          </cell>
          <cell r="BX31">
            <v>3.3255466773379804E-3</v>
          </cell>
          <cell r="BY31">
            <v>3.3255466773379804E-3</v>
          </cell>
          <cell r="BZ31">
            <v>3.3255466773379804E-3</v>
          </cell>
          <cell r="CA31">
            <v>3.3255466773379804E-3</v>
          </cell>
          <cell r="CB31">
            <v>3.3255466773379804E-3</v>
          </cell>
          <cell r="CC31">
            <v>3.3255466773379804E-3</v>
          </cell>
          <cell r="CD31">
            <v>3.3255466773379804E-3</v>
          </cell>
          <cell r="CE31">
            <v>3.3255466773379804E-3</v>
          </cell>
          <cell r="CF31">
            <v>3.3255466773379804E-3</v>
          </cell>
          <cell r="CG31">
            <v>3.3255466773379804E-3</v>
          </cell>
          <cell r="CH31">
            <v>3.3255466773379804E-3</v>
          </cell>
          <cell r="CI31">
            <v>3.3255466773379804E-3</v>
          </cell>
          <cell r="CJ31">
            <v>3.3255466773379804E-3</v>
          </cell>
          <cell r="CK31">
            <v>3.3255466773379804E-3</v>
          </cell>
          <cell r="CL31">
            <v>3.3255466773379804E-3</v>
          </cell>
          <cell r="CM31">
            <v>3.3255466773379804E-3</v>
          </cell>
          <cell r="CN31">
            <v>3.3255466773379804E-3</v>
          </cell>
          <cell r="CO31">
            <v>3.3255466773379804E-3</v>
          </cell>
          <cell r="CP31">
            <v>3.3255466773379804E-3</v>
          </cell>
          <cell r="CQ31">
            <v>3.3255466773379804E-3</v>
          </cell>
          <cell r="CR31">
            <v>3.3255466773379804E-3</v>
          </cell>
          <cell r="CS31">
            <v>3.3255466773379804E-3</v>
          </cell>
        </row>
        <row r="32">
          <cell r="B32">
            <v>7.1721905494996222E-3</v>
          </cell>
          <cell r="C32">
            <v>7.7894982009968821E-3</v>
          </cell>
          <cell r="D32">
            <v>8.0949035961324026E-3</v>
          </cell>
          <cell r="E32">
            <v>8.5871031890757919E-3</v>
          </cell>
          <cell r="F32">
            <v>8.95360334602225E-3</v>
          </cell>
          <cell r="G32">
            <v>9.2447007838230948E-3</v>
          </cell>
          <cell r="H32">
            <v>1.0572322599433623E-2</v>
          </cell>
          <cell r="I32">
            <v>1.1895536854817406E-2</v>
          </cell>
          <cell r="J32">
            <v>1.2293201492862661E-2</v>
          </cell>
          <cell r="K32">
            <v>1.2595366299400711E-2</v>
          </cell>
          <cell r="L32">
            <v>1.2916760951741687E-2</v>
          </cell>
          <cell r="M32">
            <v>1.2677175239239993E-2</v>
          </cell>
          <cell r="N32">
            <v>1.2536175390567807E-2</v>
          </cell>
          <cell r="O32">
            <v>1.2481118301520874E-2</v>
          </cell>
          <cell r="P32">
            <v>1.2486459177327998E-2</v>
          </cell>
          <cell r="Q32">
            <v>1.2734255626384463E-2</v>
          </cell>
          <cell r="R32">
            <v>1.2973913956820949E-2</v>
          </cell>
          <cell r="S32">
            <v>1.3474334715667993E-2</v>
          </cell>
          <cell r="T32">
            <v>1.3588448658556391E-2</v>
          </cell>
          <cell r="U32">
            <v>1.3818363291412927E-2</v>
          </cell>
          <cell r="V32">
            <v>1.4290013596600116E-2</v>
          </cell>
          <cell r="W32">
            <v>1.4439109301366201E-2</v>
          </cell>
          <cell r="X32">
            <v>1.464699343486456E-2</v>
          </cell>
          <cell r="Y32">
            <v>1.5287713579905738E-2</v>
          </cell>
          <cell r="Z32">
            <v>1.5152335835303956E-2</v>
          </cell>
          <cell r="AA32">
            <v>1.5395620739859948E-2</v>
          </cell>
          <cell r="AB32">
            <v>1.5395620739859948E-2</v>
          </cell>
          <cell r="AC32">
            <v>1.5395620739859948E-2</v>
          </cell>
          <cell r="AD32">
            <v>1.5395620739859948E-2</v>
          </cell>
          <cell r="AE32">
            <v>1.5395620739859948E-2</v>
          </cell>
          <cell r="AF32">
            <v>1.5395620739859948E-2</v>
          </cell>
          <cell r="AG32">
            <v>1.5395620739859948E-2</v>
          </cell>
          <cell r="AH32">
            <v>1.5395620739859948E-2</v>
          </cell>
          <cell r="AI32">
            <v>1.5395620739859948E-2</v>
          </cell>
          <cell r="AJ32">
            <v>1.5395620739859948E-2</v>
          </cell>
          <cell r="AK32">
            <v>1.5395620739859948E-2</v>
          </cell>
          <cell r="AL32">
            <v>1.5395620739859948E-2</v>
          </cell>
          <cell r="AM32">
            <v>1.5395620739859948E-2</v>
          </cell>
          <cell r="AN32">
            <v>1.5395620739859948E-2</v>
          </cell>
          <cell r="AO32">
            <v>1.5395620739859948E-2</v>
          </cell>
          <cell r="AP32">
            <v>1.5395620739859948E-2</v>
          </cell>
          <cell r="AQ32">
            <v>1.5395620739859948E-2</v>
          </cell>
          <cell r="AR32">
            <v>1.5395620739859948E-2</v>
          </cell>
          <cell r="AS32">
            <v>1.5395620739859948E-2</v>
          </cell>
          <cell r="AT32">
            <v>1.5395620739859948E-2</v>
          </cell>
          <cell r="AU32">
            <v>1.5395620739859948E-2</v>
          </cell>
          <cell r="AV32">
            <v>1.5395620739859948E-2</v>
          </cell>
          <cell r="AW32">
            <v>1.5395620739859948E-2</v>
          </cell>
          <cell r="AX32">
            <v>1.5395620739859948E-2</v>
          </cell>
          <cell r="AY32">
            <v>1.5395620739859948E-2</v>
          </cell>
          <cell r="AZ32">
            <v>1.5395620739859948E-2</v>
          </cell>
          <cell r="BA32">
            <v>1.5395620739859948E-2</v>
          </cell>
          <cell r="BB32">
            <v>1.5395620739859948E-2</v>
          </cell>
          <cell r="BC32">
            <v>1.5395620739859948E-2</v>
          </cell>
          <cell r="BD32">
            <v>1.5395620739859948E-2</v>
          </cell>
          <cell r="BE32">
            <v>1.5395620739859948E-2</v>
          </cell>
          <cell r="BF32">
            <v>1.5395620739859948E-2</v>
          </cell>
          <cell r="BG32">
            <v>1.5395620739859948E-2</v>
          </cell>
          <cell r="BH32">
            <v>1.5395620739859948E-2</v>
          </cell>
          <cell r="BI32">
            <v>1.5395620739859948E-2</v>
          </cell>
          <cell r="BJ32">
            <v>1.5395620739859948E-2</v>
          </cell>
          <cell r="BK32">
            <v>1.5395620739859948E-2</v>
          </cell>
          <cell r="BL32">
            <v>1.5395620739859948E-2</v>
          </cell>
          <cell r="BM32">
            <v>1.5395620739859948E-2</v>
          </cell>
          <cell r="BN32">
            <v>1.5395620739859948E-2</v>
          </cell>
          <cell r="BO32">
            <v>1.5395620739859948E-2</v>
          </cell>
          <cell r="BP32">
            <v>1.5395620739859948E-2</v>
          </cell>
          <cell r="BQ32">
            <v>1.5395620739859948E-2</v>
          </cell>
          <cell r="BR32">
            <v>1.5395620739859948E-2</v>
          </cell>
          <cell r="BS32">
            <v>1.5395620739859948E-2</v>
          </cell>
          <cell r="BT32">
            <v>1.5395620739859948E-2</v>
          </cell>
          <cell r="BU32">
            <v>1.5395620739859948E-2</v>
          </cell>
          <cell r="BV32">
            <v>1.5395620739859948E-2</v>
          </cell>
          <cell r="BW32">
            <v>1.5395620739859948E-2</v>
          </cell>
          <cell r="BX32">
            <v>1.5395620739859948E-2</v>
          </cell>
          <cell r="BY32">
            <v>1.5395620739859948E-2</v>
          </cell>
          <cell r="BZ32">
            <v>1.5395620739859948E-2</v>
          </cell>
          <cell r="CA32">
            <v>1.5395620739859948E-2</v>
          </cell>
          <cell r="CB32">
            <v>1.5395620739859948E-2</v>
          </cell>
          <cell r="CC32">
            <v>1.5395620739859948E-2</v>
          </cell>
          <cell r="CD32">
            <v>1.5395620739859948E-2</v>
          </cell>
          <cell r="CE32">
            <v>1.5395620739859948E-2</v>
          </cell>
          <cell r="CF32">
            <v>1.5395620739859948E-2</v>
          </cell>
          <cell r="CG32">
            <v>1.5395620739859948E-2</v>
          </cell>
          <cell r="CH32">
            <v>1.5395620739859948E-2</v>
          </cell>
          <cell r="CI32">
            <v>1.5395620739859948E-2</v>
          </cell>
          <cell r="CJ32">
            <v>1.5395620739859948E-2</v>
          </cell>
          <cell r="CK32">
            <v>1.5395620739859948E-2</v>
          </cell>
          <cell r="CL32">
            <v>1.5395620739859948E-2</v>
          </cell>
          <cell r="CM32">
            <v>1.5395620739859948E-2</v>
          </cell>
          <cell r="CN32">
            <v>1.5395620739859948E-2</v>
          </cell>
          <cell r="CO32">
            <v>1.5395620739859948E-2</v>
          </cell>
          <cell r="CP32">
            <v>1.5395620739859948E-2</v>
          </cell>
          <cell r="CQ32">
            <v>1.5395620739859948E-2</v>
          </cell>
          <cell r="CR32">
            <v>1.5395620739859948E-2</v>
          </cell>
          <cell r="CS32">
            <v>1.5395620739859948E-2</v>
          </cell>
        </row>
        <row r="33">
          <cell r="B33">
            <v>0.18618687409499154</v>
          </cell>
          <cell r="C33">
            <v>0.1851403409154789</v>
          </cell>
          <cell r="D33">
            <v>0.18452707593021653</v>
          </cell>
          <cell r="E33">
            <v>0.18240135766150473</v>
          </cell>
          <cell r="F33">
            <v>0.18033634680136085</v>
          </cell>
          <cell r="G33">
            <v>0.17938429074712867</v>
          </cell>
          <cell r="H33">
            <v>0.17853826579287199</v>
          </cell>
          <cell r="I33">
            <v>0.17689177678194132</v>
          </cell>
          <cell r="J33">
            <v>0.17475700479962361</v>
          </cell>
          <cell r="K33">
            <v>0.17281712289492071</v>
          </cell>
          <cell r="L33">
            <v>0.17131592011913455</v>
          </cell>
          <cell r="M33">
            <v>0.1696662715250675</v>
          </cell>
          <cell r="N33">
            <v>0.16780953619794992</v>
          </cell>
          <cell r="O33">
            <v>0.16610710605287332</v>
          </cell>
          <cell r="P33">
            <v>0.1647310733926465</v>
          </cell>
          <cell r="Q33">
            <v>0.16347243267125047</v>
          </cell>
          <cell r="R33">
            <v>0.16266169543156805</v>
          </cell>
          <cell r="S33">
            <v>0.16207812365167873</v>
          </cell>
          <cell r="T33">
            <v>0.16156819713184614</v>
          </cell>
          <cell r="U33">
            <v>0.16109590816997935</v>
          </cell>
          <cell r="V33">
            <v>0.16037454535709389</v>
          </cell>
          <cell r="W33">
            <v>0.15934670143463073</v>
          </cell>
          <cell r="X33">
            <v>0.15937186148647162</v>
          </cell>
          <cell r="Y33">
            <v>0.16015836423489621</v>
          </cell>
          <cell r="Z33">
            <v>0.16168108100520456</v>
          </cell>
          <cell r="AA33">
            <v>0.16340938675167435</v>
          </cell>
          <cell r="AB33">
            <v>0.16340938675167435</v>
          </cell>
          <cell r="AC33">
            <v>0.16340938675167435</v>
          </cell>
          <cell r="AD33">
            <v>0.16340938675167435</v>
          </cell>
          <cell r="AE33">
            <v>0.16340938675167435</v>
          </cell>
          <cell r="AF33">
            <v>0.16340938675167435</v>
          </cell>
          <cell r="AG33">
            <v>0.16340938675167435</v>
          </cell>
          <cell r="AH33">
            <v>0.16340938675167435</v>
          </cell>
          <cell r="AI33">
            <v>0.16340938675167435</v>
          </cell>
          <cell r="AJ33">
            <v>0.16340938675167435</v>
          </cell>
          <cell r="AK33">
            <v>0.16340938675167435</v>
          </cell>
          <cell r="AL33">
            <v>0.16340938675167435</v>
          </cell>
          <cell r="AM33">
            <v>0.16340938675167435</v>
          </cell>
          <cell r="AN33">
            <v>0.16340938675167435</v>
          </cell>
          <cell r="AO33">
            <v>0.16340938675167435</v>
          </cell>
          <cell r="AP33">
            <v>0.16340938675167435</v>
          </cell>
          <cell r="AQ33">
            <v>0.16340938675167435</v>
          </cell>
          <cell r="AR33">
            <v>0.16340938675167435</v>
          </cell>
          <cell r="AS33">
            <v>0.16340938675167435</v>
          </cell>
          <cell r="AT33">
            <v>0.16340938675167435</v>
          </cell>
          <cell r="AU33">
            <v>0.16340938675167435</v>
          </cell>
          <cell r="AV33">
            <v>0.16340938675167435</v>
          </cell>
          <cell r="AW33">
            <v>0.16340938675167435</v>
          </cell>
          <cell r="AX33">
            <v>0.16340938675167435</v>
          </cell>
          <cell r="AY33">
            <v>0.16340938675167435</v>
          </cell>
          <cell r="AZ33">
            <v>0.16340938675167435</v>
          </cell>
          <cell r="BA33">
            <v>0.16340938675167435</v>
          </cell>
          <cell r="BB33">
            <v>0.16340938675167435</v>
          </cell>
          <cell r="BC33">
            <v>0.16340938675167435</v>
          </cell>
          <cell r="BD33">
            <v>0.16340938675167435</v>
          </cell>
          <cell r="BE33">
            <v>0.16340938675167435</v>
          </cell>
          <cell r="BF33">
            <v>0.16340938675167435</v>
          </cell>
          <cell r="BG33">
            <v>0.16340938675167435</v>
          </cell>
          <cell r="BH33">
            <v>0.16340938675167435</v>
          </cell>
          <cell r="BI33">
            <v>0.16340938675167435</v>
          </cell>
          <cell r="BJ33">
            <v>0.16340938675167435</v>
          </cell>
          <cell r="BK33">
            <v>0.16340938675167435</v>
          </cell>
          <cell r="BL33">
            <v>0.16340938675167435</v>
          </cell>
          <cell r="BM33">
            <v>0.16340938675167435</v>
          </cell>
          <cell r="BN33">
            <v>0.16340938675167435</v>
          </cell>
          <cell r="BO33">
            <v>0.16340938675167435</v>
          </cell>
          <cell r="BP33">
            <v>0.16340938675167435</v>
          </cell>
          <cell r="BQ33">
            <v>0.16340938675167435</v>
          </cell>
          <cell r="BR33">
            <v>0.16340938675167435</v>
          </cell>
          <cell r="BS33">
            <v>0.16340938675167435</v>
          </cell>
          <cell r="BT33">
            <v>0.16340938675167435</v>
          </cell>
          <cell r="BU33">
            <v>0.16340938675167435</v>
          </cell>
          <cell r="BV33">
            <v>0.16340938675167435</v>
          </cell>
          <cell r="BW33">
            <v>0.16340938675167435</v>
          </cell>
          <cell r="BX33">
            <v>0.16340938675167435</v>
          </cell>
          <cell r="BY33">
            <v>0.16340938675167435</v>
          </cell>
          <cell r="BZ33">
            <v>0.16340938675167435</v>
          </cell>
          <cell r="CA33">
            <v>0.16340938675167435</v>
          </cell>
          <cell r="CB33">
            <v>0.16340938675167435</v>
          </cell>
          <cell r="CC33">
            <v>0.16340938675167435</v>
          </cell>
          <cell r="CD33">
            <v>0.16340938675167435</v>
          </cell>
          <cell r="CE33">
            <v>0.16340938675167435</v>
          </cell>
          <cell r="CF33">
            <v>0.16340938675167435</v>
          </cell>
          <cell r="CG33">
            <v>0.16340938675167435</v>
          </cell>
          <cell r="CH33">
            <v>0.16340938675167435</v>
          </cell>
          <cell r="CI33">
            <v>0.16340938675167435</v>
          </cell>
          <cell r="CJ33">
            <v>0.16340938675167435</v>
          </cell>
          <cell r="CK33">
            <v>0.16340938675167435</v>
          </cell>
          <cell r="CL33">
            <v>0.16340938675167435</v>
          </cell>
          <cell r="CM33">
            <v>0.16340938675167435</v>
          </cell>
          <cell r="CN33">
            <v>0.16340938675167435</v>
          </cell>
          <cell r="CO33">
            <v>0.16340938675167435</v>
          </cell>
          <cell r="CP33">
            <v>0.16340938675167435</v>
          </cell>
          <cell r="CQ33">
            <v>0.16340938675167435</v>
          </cell>
          <cell r="CR33">
            <v>0.16340938675167435</v>
          </cell>
          <cell r="CS33">
            <v>0.16340938675167435</v>
          </cell>
        </row>
        <row r="34">
          <cell r="B34">
            <v>6.4255286932924191E-2</v>
          </cell>
          <cell r="C34">
            <v>6.4074467651303993E-2</v>
          </cell>
          <cell r="D34">
            <v>6.4632162561321232E-2</v>
          </cell>
          <cell r="E34">
            <v>6.6753174689377123E-2</v>
          </cell>
          <cell r="F34">
            <v>6.5751199248178085E-2</v>
          </cell>
          <cell r="G34">
            <v>6.5174076143128881E-2</v>
          </cell>
          <cell r="H34">
            <v>6.4666677108300388E-2</v>
          </cell>
          <cell r="I34">
            <v>6.4114281130078152E-2</v>
          </cell>
          <cell r="J34">
            <v>6.3456007868273032E-2</v>
          </cell>
          <cell r="K34">
            <v>6.2736345480816705E-2</v>
          </cell>
          <cell r="L34">
            <v>6.2085482901932519E-2</v>
          </cell>
          <cell r="M34">
            <v>6.1397298941512461E-2</v>
          </cell>
          <cell r="N34">
            <v>6.064852648375587E-2</v>
          </cell>
          <cell r="O34">
            <v>6.0416419107890175E-2</v>
          </cell>
          <cell r="P34">
            <v>5.9804108278398826E-2</v>
          </cell>
          <cell r="Q34">
            <v>5.9207150697546077E-2</v>
          </cell>
          <cell r="R34">
            <v>5.8696633613312628E-2</v>
          </cell>
          <cell r="S34">
            <v>5.8190645164505492E-2</v>
          </cell>
          <cell r="T34">
            <v>5.7705319610496075E-2</v>
          </cell>
          <cell r="U34">
            <v>5.7185306452605923E-2</v>
          </cell>
          <cell r="V34">
            <v>5.6581313782581993E-2</v>
          </cell>
          <cell r="W34">
            <v>5.5902779635973669E-2</v>
          </cell>
          <cell r="X34">
            <v>5.5290782596445515E-2</v>
          </cell>
          <cell r="Y34">
            <v>5.4611409883020379E-2</v>
          </cell>
          <cell r="Z34">
            <v>5.4054581069071503E-2</v>
          </cell>
          <cell r="AA34">
            <v>5.3470884695991136E-2</v>
          </cell>
          <cell r="AB34">
            <v>5.3470884695991136E-2</v>
          </cell>
          <cell r="AC34">
            <v>5.3470884695991136E-2</v>
          </cell>
          <cell r="AD34">
            <v>5.3470884695991136E-2</v>
          </cell>
          <cell r="AE34">
            <v>5.3470884695991136E-2</v>
          </cell>
          <cell r="AF34">
            <v>5.3470884695991136E-2</v>
          </cell>
          <cell r="AG34">
            <v>5.3470884695991136E-2</v>
          </cell>
          <cell r="AH34">
            <v>5.3470884695991136E-2</v>
          </cell>
          <cell r="AI34">
            <v>5.3470884695991136E-2</v>
          </cell>
          <cell r="AJ34">
            <v>5.3470884695991136E-2</v>
          </cell>
          <cell r="AK34">
            <v>5.3470884695991136E-2</v>
          </cell>
          <cell r="AL34">
            <v>5.3470884695991136E-2</v>
          </cell>
          <cell r="AM34">
            <v>5.3470884695991136E-2</v>
          </cell>
          <cell r="AN34">
            <v>5.3470884695991136E-2</v>
          </cell>
          <cell r="AO34">
            <v>5.3470884695991136E-2</v>
          </cell>
          <cell r="AP34">
            <v>5.3470884695991136E-2</v>
          </cell>
          <cell r="AQ34">
            <v>5.3470884695991136E-2</v>
          </cell>
          <cell r="AR34">
            <v>5.3470884695991136E-2</v>
          </cell>
          <cell r="AS34">
            <v>5.3470884695991136E-2</v>
          </cell>
          <cell r="AT34">
            <v>5.3470884695991136E-2</v>
          </cell>
          <cell r="AU34">
            <v>5.3470884695991136E-2</v>
          </cell>
          <cell r="AV34">
            <v>5.3470884695991136E-2</v>
          </cell>
          <cell r="AW34">
            <v>5.3470884695991136E-2</v>
          </cell>
          <cell r="AX34">
            <v>5.3470884695991136E-2</v>
          </cell>
          <cell r="AY34">
            <v>5.3470884695991136E-2</v>
          </cell>
          <cell r="AZ34">
            <v>5.3470884695991136E-2</v>
          </cell>
          <cell r="BA34">
            <v>5.3470884695991136E-2</v>
          </cell>
          <cell r="BB34">
            <v>5.3470884695991136E-2</v>
          </cell>
          <cell r="BC34">
            <v>5.3470884695991136E-2</v>
          </cell>
          <cell r="BD34">
            <v>5.3470884695991136E-2</v>
          </cell>
          <cell r="BE34">
            <v>5.3470884695991136E-2</v>
          </cell>
          <cell r="BF34">
            <v>5.3470884695991136E-2</v>
          </cell>
          <cell r="BG34">
            <v>5.3470884695991136E-2</v>
          </cell>
          <cell r="BH34">
            <v>5.3470884695991136E-2</v>
          </cell>
          <cell r="BI34">
            <v>5.3470884695991136E-2</v>
          </cell>
          <cell r="BJ34">
            <v>5.3470884695991136E-2</v>
          </cell>
          <cell r="BK34">
            <v>5.3470884695991136E-2</v>
          </cell>
          <cell r="BL34">
            <v>5.3470884695991136E-2</v>
          </cell>
          <cell r="BM34">
            <v>5.3470884695991136E-2</v>
          </cell>
          <cell r="BN34">
            <v>5.3470884695991136E-2</v>
          </cell>
          <cell r="BO34">
            <v>5.3470884695991136E-2</v>
          </cell>
          <cell r="BP34">
            <v>5.3470884695991136E-2</v>
          </cell>
          <cell r="BQ34">
            <v>5.3470884695991136E-2</v>
          </cell>
          <cell r="BR34">
            <v>5.3470884695991136E-2</v>
          </cell>
          <cell r="BS34">
            <v>5.3470884695991136E-2</v>
          </cell>
          <cell r="BT34">
            <v>5.3470884695991136E-2</v>
          </cell>
          <cell r="BU34">
            <v>5.3470884695991136E-2</v>
          </cell>
          <cell r="BV34">
            <v>5.3470884695991136E-2</v>
          </cell>
          <cell r="BW34">
            <v>5.3470884695991136E-2</v>
          </cell>
          <cell r="BX34">
            <v>5.3470884695991136E-2</v>
          </cell>
          <cell r="BY34">
            <v>5.3470884695991136E-2</v>
          </cell>
          <cell r="BZ34">
            <v>5.3470884695991136E-2</v>
          </cell>
          <cell r="CA34">
            <v>5.3470884695991136E-2</v>
          </cell>
          <cell r="CB34">
            <v>5.3470884695991136E-2</v>
          </cell>
          <cell r="CC34">
            <v>5.3470884695991136E-2</v>
          </cell>
          <cell r="CD34">
            <v>5.3470884695991136E-2</v>
          </cell>
          <cell r="CE34">
            <v>5.3470884695991136E-2</v>
          </cell>
          <cell r="CF34">
            <v>5.3470884695991136E-2</v>
          </cell>
          <cell r="CG34">
            <v>5.3470884695991136E-2</v>
          </cell>
          <cell r="CH34">
            <v>5.3470884695991136E-2</v>
          </cell>
          <cell r="CI34">
            <v>5.3470884695991136E-2</v>
          </cell>
          <cell r="CJ34">
            <v>5.3470884695991136E-2</v>
          </cell>
          <cell r="CK34">
            <v>5.3470884695991136E-2</v>
          </cell>
          <cell r="CL34">
            <v>5.3470884695991136E-2</v>
          </cell>
          <cell r="CM34">
            <v>5.3470884695991136E-2</v>
          </cell>
          <cell r="CN34">
            <v>5.3470884695991136E-2</v>
          </cell>
          <cell r="CO34">
            <v>5.3470884695991136E-2</v>
          </cell>
          <cell r="CP34">
            <v>5.3470884695991136E-2</v>
          </cell>
          <cell r="CQ34">
            <v>5.3470884695991136E-2</v>
          </cell>
          <cell r="CR34">
            <v>5.3470884695991136E-2</v>
          </cell>
          <cell r="CS34">
            <v>5.3470884695991136E-2</v>
          </cell>
        </row>
        <row r="35">
          <cell r="B35">
            <v>4.6233903474564006E-2</v>
          </cell>
          <cell r="C35">
            <v>5.1816917688188073E-2</v>
          </cell>
          <cell r="D35">
            <v>5.5341802416868327E-2</v>
          </cell>
          <cell r="E35">
            <v>5.5489676419719379E-2</v>
          </cell>
          <cell r="F35">
            <v>5.4901989891168484E-2</v>
          </cell>
          <cell r="G35">
            <v>5.4528766305157995E-2</v>
          </cell>
          <cell r="H35">
            <v>5.4300158702266413E-2</v>
          </cell>
          <cell r="I35">
            <v>5.3905054062096232E-2</v>
          </cell>
          <cell r="J35">
            <v>5.3416828237193743E-2</v>
          </cell>
          <cell r="K35">
            <v>5.3064558946692583E-2</v>
          </cell>
          <cell r="L35">
            <v>5.2915049961946875E-2</v>
          </cell>
          <cell r="M35">
            <v>5.3169784037732169E-2</v>
          </cell>
          <cell r="N35">
            <v>5.3469194619841273E-2</v>
          </cell>
          <cell r="O35">
            <v>5.3937808512810048E-2</v>
          </cell>
          <cell r="P35">
            <v>5.4613087023516908E-2</v>
          </cell>
          <cell r="Q35">
            <v>5.5477184436172923E-2</v>
          </cell>
          <cell r="R35">
            <v>5.6561305435058946E-2</v>
          </cell>
          <cell r="S35">
            <v>5.7757921235013387E-2</v>
          </cell>
          <cell r="T35">
            <v>5.9162687150023485E-2</v>
          </cell>
          <cell r="U35">
            <v>6.0710568571198609E-2</v>
          </cell>
          <cell r="V35">
            <v>6.2531836547852784E-2</v>
          </cell>
          <cell r="W35">
            <v>6.4568459535062461E-2</v>
          </cell>
          <cell r="X35">
            <v>6.7182531879181481E-2</v>
          </cell>
          <cell r="Y35">
            <v>7.0243787573460212E-2</v>
          </cell>
          <cell r="Z35">
            <v>7.4057093609968649E-2</v>
          </cell>
          <cell r="AA35">
            <v>7.8364096568212208E-2</v>
          </cell>
          <cell r="AB35">
            <v>7.8364096568212208E-2</v>
          </cell>
          <cell r="AC35">
            <v>7.8364096568212208E-2</v>
          </cell>
          <cell r="AD35">
            <v>7.8364096568212208E-2</v>
          </cell>
          <cell r="AE35">
            <v>7.8364096568212208E-2</v>
          </cell>
          <cell r="AF35">
            <v>7.8364096568212208E-2</v>
          </cell>
          <cell r="AG35">
            <v>7.8364096568212208E-2</v>
          </cell>
          <cell r="AH35">
            <v>7.8364096568212208E-2</v>
          </cell>
          <cell r="AI35">
            <v>7.8364096568212208E-2</v>
          </cell>
          <cell r="AJ35">
            <v>7.8364096568212208E-2</v>
          </cell>
          <cell r="AK35">
            <v>7.8364096568212208E-2</v>
          </cell>
          <cell r="AL35">
            <v>7.8364096568212208E-2</v>
          </cell>
          <cell r="AM35">
            <v>7.8364096568212208E-2</v>
          </cell>
          <cell r="AN35">
            <v>7.8364096568212208E-2</v>
          </cell>
          <cell r="AO35">
            <v>7.8364096568212208E-2</v>
          </cell>
          <cell r="AP35">
            <v>7.8364096568212208E-2</v>
          </cell>
          <cell r="AQ35">
            <v>7.8364096568212208E-2</v>
          </cell>
          <cell r="AR35">
            <v>7.8364096568212208E-2</v>
          </cell>
          <cell r="AS35">
            <v>7.8364096568212208E-2</v>
          </cell>
          <cell r="AT35">
            <v>7.8364096568212208E-2</v>
          </cell>
          <cell r="AU35">
            <v>7.8364096568212208E-2</v>
          </cell>
          <cell r="AV35">
            <v>7.8364096568212208E-2</v>
          </cell>
          <cell r="AW35">
            <v>7.8364096568212208E-2</v>
          </cell>
          <cell r="AX35">
            <v>7.8364096568212208E-2</v>
          </cell>
          <cell r="AY35">
            <v>7.8364096568212208E-2</v>
          </cell>
          <cell r="AZ35">
            <v>7.8364096568212208E-2</v>
          </cell>
          <cell r="BA35">
            <v>7.8364096568212208E-2</v>
          </cell>
          <cell r="BB35">
            <v>7.8364096568212208E-2</v>
          </cell>
          <cell r="BC35">
            <v>7.8364096568212208E-2</v>
          </cell>
          <cell r="BD35">
            <v>7.8364096568212208E-2</v>
          </cell>
          <cell r="BE35">
            <v>7.8364096568212208E-2</v>
          </cell>
          <cell r="BF35">
            <v>7.8364096568212208E-2</v>
          </cell>
          <cell r="BG35">
            <v>7.8364096568212208E-2</v>
          </cell>
          <cell r="BH35">
            <v>7.8364096568212208E-2</v>
          </cell>
          <cell r="BI35">
            <v>7.8364096568212208E-2</v>
          </cell>
          <cell r="BJ35">
            <v>7.8364096568212208E-2</v>
          </cell>
          <cell r="BK35">
            <v>7.8364096568212208E-2</v>
          </cell>
          <cell r="BL35">
            <v>7.8364096568212208E-2</v>
          </cell>
          <cell r="BM35">
            <v>7.8364096568212208E-2</v>
          </cell>
          <cell r="BN35">
            <v>7.8364096568212208E-2</v>
          </cell>
          <cell r="BO35">
            <v>7.8364096568212208E-2</v>
          </cell>
          <cell r="BP35">
            <v>7.8364096568212208E-2</v>
          </cell>
          <cell r="BQ35">
            <v>7.8364096568212208E-2</v>
          </cell>
          <cell r="BR35">
            <v>7.8364096568212208E-2</v>
          </cell>
          <cell r="BS35">
            <v>7.8364096568212208E-2</v>
          </cell>
          <cell r="BT35">
            <v>7.8364096568212208E-2</v>
          </cell>
          <cell r="BU35">
            <v>7.8364096568212208E-2</v>
          </cell>
          <cell r="BV35">
            <v>7.8364096568212208E-2</v>
          </cell>
          <cell r="BW35">
            <v>7.8364096568212208E-2</v>
          </cell>
          <cell r="BX35">
            <v>7.8364096568212208E-2</v>
          </cell>
          <cell r="BY35">
            <v>7.8364096568212208E-2</v>
          </cell>
          <cell r="BZ35">
            <v>7.8364096568212208E-2</v>
          </cell>
          <cell r="CA35">
            <v>7.8364096568212208E-2</v>
          </cell>
          <cell r="CB35">
            <v>7.8364096568212208E-2</v>
          </cell>
          <cell r="CC35">
            <v>7.8364096568212208E-2</v>
          </cell>
          <cell r="CD35">
            <v>7.8364096568212208E-2</v>
          </cell>
          <cell r="CE35">
            <v>7.8364096568212208E-2</v>
          </cell>
          <cell r="CF35">
            <v>7.8364096568212208E-2</v>
          </cell>
          <cell r="CG35">
            <v>7.8364096568212208E-2</v>
          </cell>
          <cell r="CH35">
            <v>7.8364096568212208E-2</v>
          </cell>
          <cell r="CI35">
            <v>7.8364096568212208E-2</v>
          </cell>
          <cell r="CJ35">
            <v>7.8364096568212208E-2</v>
          </cell>
          <cell r="CK35">
            <v>7.8364096568212208E-2</v>
          </cell>
          <cell r="CL35">
            <v>7.8364096568212208E-2</v>
          </cell>
          <cell r="CM35">
            <v>7.8364096568212208E-2</v>
          </cell>
          <cell r="CN35">
            <v>7.8364096568212208E-2</v>
          </cell>
          <cell r="CO35">
            <v>7.8364096568212208E-2</v>
          </cell>
          <cell r="CP35">
            <v>7.8364096568212208E-2</v>
          </cell>
          <cell r="CQ35">
            <v>7.8364096568212208E-2</v>
          </cell>
          <cell r="CR35">
            <v>7.8364096568212208E-2</v>
          </cell>
          <cell r="CS35">
            <v>7.8364096568212208E-2</v>
          </cell>
        </row>
        <row r="36">
          <cell r="B36">
            <v>4.7332623224095255E-3</v>
          </cell>
          <cell r="C36">
            <v>5.8462234504869015E-3</v>
          </cell>
          <cell r="D36">
            <v>6.9484274031082326E-3</v>
          </cell>
          <cell r="E36">
            <v>6.8868311990523175E-3</v>
          </cell>
          <cell r="F36">
            <v>6.7993008844555456E-3</v>
          </cell>
          <cell r="G36">
            <v>6.7513685900752081E-3</v>
          </cell>
          <cell r="H36">
            <v>6.6908177746984642E-3</v>
          </cell>
          <cell r="I36">
            <v>6.6392712637320956E-3</v>
          </cell>
          <cell r="J36">
            <v>6.5785476056293623E-3</v>
          </cell>
          <cell r="K36">
            <v>6.5518421397960346E-3</v>
          </cell>
          <cell r="L36">
            <v>6.5671541650342202E-3</v>
          </cell>
          <cell r="M36">
            <v>6.5779413555455898E-3</v>
          </cell>
          <cell r="N36">
            <v>6.6007158120860877E-3</v>
          </cell>
          <cell r="O36">
            <v>6.8996874553434728E-3</v>
          </cell>
          <cell r="P36">
            <v>7.3183361030331445E-3</v>
          </cell>
          <cell r="Q36">
            <v>7.8286726339458108E-3</v>
          </cell>
          <cell r="R36">
            <v>8.4316046928025173E-3</v>
          </cell>
          <cell r="S36">
            <v>9.1063176929884523E-3</v>
          </cell>
          <cell r="T36">
            <v>9.8783140204193546E-3</v>
          </cell>
          <cell r="U36">
            <v>1.0839207939590877E-2</v>
          </cell>
          <cell r="V36">
            <v>1.1919198093195442E-2</v>
          </cell>
          <cell r="W36">
            <v>1.3154846784752691E-2</v>
          </cell>
          <cell r="X36">
            <v>1.454980363713849E-2</v>
          </cell>
          <cell r="Y36">
            <v>1.6112970569092232E-2</v>
          </cell>
          <cell r="Z36">
            <v>1.7969774868582297E-2</v>
          </cell>
          <cell r="AA36">
            <v>1.8931405299138514E-2</v>
          </cell>
          <cell r="AB36">
            <v>1.8931405299138514E-2</v>
          </cell>
          <cell r="AC36">
            <v>1.8931405299138514E-2</v>
          </cell>
          <cell r="AD36">
            <v>1.8931405299138514E-2</v>
          </cell>
          <cell r="AE36">
            <v>1.8931405299138514E-2</v>
          </cell>
          <cell r="AF36">
            <v>1.8931405299138514E-2</v>
          </cell>
          <cell r="AG36">
            <v>1.8931405299138514E-2</v>
          </cell>
          <cell r="AH36">
            <v>1.8931405299138514E-2</v>
          </cell>
          <cell r="AI36">
            <v>1.8931405299138514E-2</v>
          </cell>
          <cell r="AJ36">
            <v>1.8931405299138514E-2</v>
          </cell>
          <cell r="AK36">
            <v>1.8931405299138514E-2</v>
          </cell>
          <cell r="AL36">
            <v>1.8931405299138514E-2</v>
          </cell>
          <cell r="AM36">
            <v>1.8931405299138514E-2</v>
          </cell>
          <cell r="AN36">
            <v>1.8931405299138514E-2</v>
          </cell>
          <cell r="AO36">
            <v>1.8931405299138514E-2</v>
          </cell>
          <cell r="AP36">
            <v>1.8931405299138514E-2</v>
          </cell>
          <cell r="AQ36">
            <v>1.8931405299138514E-2</v>
          </cell>
          <cell r="AR36">
            <v>1.8931405299138514E-2</v>
          </cell>
          <cell r="AS36">
            <v>1.8931405299138514E-2</v>
          </cell>
          <cell r="AT36">
            <v>1.8931405299138514E-2</v>
          </cell>
          <cell r="AU36">
            <v>1.8931405299138514E-2</v>
          </cell>
          <cell r="AV36">
            <v>1.8931405299138514E-2</v>
          </cell>
          <cell r="AW36">
            <v>1.8931405299138514E-2</v>
          </cell>
          <cell r="AX36">
            <v>1.8931405299138514E-2</v>
          </cell>
          <cell r="AY36">
            <v>1.8931405299138514E-2</v>
          </cell>
          <cell r="AZ36">
            <v>1.8931405299138514E-2</v>
          </cell>
          <cell r="BA36">
            <v>1.8931405299138514E-2</v>
          </cell>
          <cell r="BB36">
            <v>1.8931405299138514E-2</v>
          </cell>
          <cell r="BC36">
            <v>1.8931405299138514E-2</v>
          </cell>
          <cell r="BD36">
            <v>1.8931405299138514E-2</v>
          </cell>
          <cell r="BE36">
            <v>1.8931405299138514E-2</v>
          </cell>
          <cell r="BF36">
            <v>1.8931405299138514E-2</v>
          </cell>
          <cell r="BG36">
            <v>1.8931405299138514E-2</v>
          </cell>
          <cell r="BH36">
            <v>1.8931405299138514E-2</v>
          </cell>
          <cell r="BI36">
            <v>1.8931405299138514E-2</v>
          </cell>
          <cell r="BJ36">
            <v>1.8931405299138514E-2</v>
          </cell>
          <cell r="BK36">
            <v>1.8931405299138514E-2</v>
          </cell>
          <cell r="BL36">
            <v>1.8931405299138514E-2</v>
          </cell>
          <cell r="BM36">
            <v>1.8931405299138514E-2</v>
          </cell>
          <cell r="BN36">
            <v>1.8931405299138514E-2</v>
          </cell>
          <cell r="BO36">
            <v>1.8931405299138514E-2</v>
          </cell>
          <cell r="BP36">
            <v>1.8931405299138514E-2</v>
          </cell>
          <cell r="BQ36">
            <v>1.8931405299138514E-2</v>
          </cell>
          <cell r="BR36">
            <v>1.8931405299138514E-2</v>
          </cell>
          <cell r="BS36">
            <v>1.8931405299138514E-2</v>
          </cell>
          <cell r="BT36">
            <v>1.8931405299138514E-2</v>
          </cell>
          <cell r="BU36">
            <v>1.8931405299138514E-2</v>
          </cell>
          <cell r="BV36">
            <v>1.8931405299138514E-2</v>
          </cell>
          <cell r="BW36">
            <v>1.8931405299138514E-2</v>
          </cell>
          <cell r="BX36">
            <v>1.8931405299138514E-2</v>
          </cell>
          <cell r="BY36">
            <v>1.8931405299138514E-2</v>
          </cell>
          <cell r="BZ36">
            <v>1.8931405299138514E-2</v>
          </cell>
          <cell r="CA36">
            <v>1.8931405299138514E-2</v>
          </cell>
          <cell r="CB36">
            <v>1.8931405299138514E-2</v>
          </cell>
          <cell r="CC36">
            <v>1.8931405299138514E-2</v>
          </cell>
          <cell r="CD36">
            <v>1.8931405299138514E-2</v>
          </cell>
          <cell r="CE36">
            <v>1.8931405299138514E-2</v>
          </cell>
          <cell r="CF36">
            <v>1.8931405299138514E-2</v>
          </cell>
          <cell r="CG36">
            <v>1.8931405299138514E-2</v>
          </cell>
          <cell r="CH36">
            <v>1.8931405299138514E-2</v>
          </cell>
          <cell r="CI36">
            <v>1.8931405299138514E-2</v>
          </cell>
          <cell r="CJ36">
            <v>1.8931405299138514E-2</v>
          </cell>
          <cell r="CK36">
            <v>1.8931405299138514E-2</v>
          </cell>
          <cell r="CL36">
            <v>1.8931405299138514E-2</v>
          </cell>
          <cell r="CM36">
            <v>1.8931405299138514E-2</v>
          </cell>
          <cell r="CN36">
            <v>1.8931405299138514E-2</v>
          </cell>
          <cell r="CO36">
            <v>1.8931405299138514E-2</v>
          </cell>
          <cell r="CP36">
            <v>1.8931405299138514E-2</v>
          </cell>
          <cell r="CQ36">
            <v>1.8931405299138514E-2</v>
          </cell>
          <cell r="CR36">
            <v>1.8931405299138514E-2</v>
          </cell>
          <cell r="CS36">
            <v>1.8931405299138514E-2</v>
          </cell>
        </row>
        <row r="37">
          <cell r="B37">
            <v>6.9242096692579867E-4</v>
          </cell>
          <cell r="C37">
            <v>6.8625357188581372E-4</v>
          </cell>
          <cell r="D37">
            <v>7.5715221167532254E-4</v>
          </cell>
          <cell r="E37">
            <v>8.2645000539897982E-4</v>
          </cell>
          <cell r="F37">
            <v>8.1486626821794062E-4</v>
          </cell>
          <cell r="G37">
            <v>8.0930636782686888E-4</v>
          </cell>
          <cell r="H37">
            <v>8.025620220337219E-4</v>
          </cell>
          <cell r="I37">
            <v>7.9599762340046363E-4</v>
          </cell>
          <cell r="J37">
            <v>7.8586006246112957E-4</v>
          </cell>
          <cell r="K37">
            <v>7.7580896694679738E-4</v>
          </cell>
          <cell r="L37">
            <v>7.6820240535389189E-4</v>
          </cell>
          <cell r="M37">
            <v>7.5834763758563894E-4</v>
          </cell>
          <cell r="N37">
            <v>7.4915339236656243E-4</v>
          </cell>
          <cell r="O37">
            <v>7.404562621210574E-4</v>
          </cell>
          <cell r="P37">
            <v>7.3305338047797064E-4</v>
          </cell>
          <cell r="Q37">
            <v>7.2486767477880003E-4</v>
          </cell>
          <cell r="R37">
            <v>7.1888599764036729E-4</v>
          </cell>
          <cell r="S37">
            <v>7.12584212992495E-4</v>
          </cell>
          <cell r="T37">
            <v>7.0625112395130058E-4</v>
          </cell>
          <cell r="U37">
            <v>6.9881321347615706E-4</v>
          </cell>
          <cell r="V37">
            <v>6.9114505064710543E-4</v>
          </cell>
          <cell r="W37">
            <v>6.8270805729872552E-4</v>
          </cell>
          <cell r="X37">
            <v>6.7227015076848113E-4</v>
          </cell>
          <cell r="Y37">
            <v>6.6447241415985815E-4</v>
          </cell>
          <cell r="Z37">
            <v>6.5870068843441388E-4</v>
          </cell>
          <cell r="AA37">
            <v>6.5093226307888236E-4</v>
          </cell>
          <cell r="AB37">
            <v>6.5093226307888236E-4</v>
          </cell>
          <cell r="AC37">
            <v>6.5093226307888236E-4</v>
          </cell>
          <cell r="AD37">
            <v>6.5093226307888236E-4</v>
          </cell>
          <cell r="AE37">
            <v>6.5093226307888236E-4</v>
          </cell>
          <cell r="AF37">
            <v>6.5093226307888236E-4</v>
          </cell>
          <cell r="AG37">
            <v>6.5093226307888236E-4</v>
          </cell>
          <cell r="AH37">
            <v>6.5093226307888236E-4</v>
          </cell>
          <cell r="AI37">
            <v>6.5093226307888236E-4</v>
          </cell>
          <cell r="AJ37">
            <v>6.5093226307888236E-4</v>
          </cell>
          <cell r="AK37">
            <v>6.5093226307888236E-4</v>
          </cell>
          <cell r="AL37">
            <v>6.5093226307888236E-4</v>
          </cell>
          <cell r="AM37">
            <v>6.5093226307888236E-4</v>
          </cell>
          <cell r="AN37">
            <v>6.5093226307888236E-4</v>
          </cell>
          <cell r="AO37">
            <v>6.5093226307888236E-4</v>
          </cell>
          <cell r="AP37">
            <v>6.5093226307888236E-4</v>
          </cell>
          <cell r="AQ37">
            <v>6.5093226307888236E-4</v>
          </cell>
          <cell r="AR37">
            <v>6.5093226307888236E-4</v>
          </cell>
          <cell r="AS37">
            <v>6.5093226307888236E-4</v>
          </cell>
          <cell r="AT37">
            <v>6.5093226307888236E-4</v>
          </cell>
          <cell r="AU37">
            <v>6.5093226307888236E-4</v>
          </cell>
          <cell r="AV37">
            <v>6.5093226307888236E-4</v>
          </cell>
          <cell r="AW37">
            <v>6.5093226307888236E-4</v>
          </cell>
          <cell r="AX37">
            <v>6.5093226307888236E-4</v>
          </cell>
          <cell r="AY37">
            <v>6.5093226307888236E-4</v>
          </cell>
          <cell r="AZ37">
            <v>6.5093226307888236E-4</v>
          </cell>
          <cell r="BA37">
            <v>6.5093226307888236E-4</v>
          </cell>
          <cell r="BB37">
            <v>6.5093226307888236E-4</v>
          </cell>
          <cell r="BC37">
            <v>6.5093226307888236E-4</v>
          </cell>
          <cell r="BD37">
            <v>6.5093226307888236E-4</v>
          </cell>
          <cell r="BE37">
            <v>6.5093226307888236E-4</v>
          </cell>
          <cell r="BF37">
            <v>6.5093226307888236E-4</v>
          </cell>
          <cell r="BG37">
            <v>6.5093226307888236E-4</v>
          </cell>
          <cell r="BH37">
            <v>6.5093226307888236E-4</v>
          </cell>
          <cell r="BI37">
            <v>6.5093226307888236E-4</v>
          </cell>
          <cell r="BJ37">
            <v>6.5093226307888236E-4</v>
          </cell>
          <cell r="BK37">
            <v>6.5093226307888236E-4</v>
          </cell>
          <cell r="BL37">
            <v>6.5093226307888236E-4</v>
          </cell>
          <cell r="BM37">
            <v>6.5093226307888236E-4</v>
          </cell>
          <cell r="BN37">
            <v>6.5093226307888236E-4</v>
          </cell>
          <cell r="BO37">
            <v>6.5093226307888236E-4</v>
          </cell>
          <cell r="BP37">
            <v>6.5093226307888236E-4</v>
          </cell>
          <cell r="BQ37">
            <v>6.5093226307888236E-4</v>
          </cell>
          <cell r="BR37">
            <v>6.5093226307888236E-4</v>
          </cell>
          <cell r="BS37">
            <v>6.5093226307888236E-4</v>
          </cell>
          <cell r="BT37">
            <v>6.5093226307888236E-4</v>
          </cell>
          <cell r="BU37">
            <v>6.5093226307888236E-4</v>
          </cell>
          <cell r="BV37">
            <v>6.5093226307888236E-4</v>
          </cell>
          <cell r="BW37">
            <v>6.5093226307888236E-4</v>
          </cell>
          <cell r="BX37">
            <v>6.5093226307888236E-4</v>
          </cell>
          <cell r="BY37">
            <v>6.5093226307888236E-4</v>
          </cell>
          <cell r="BZ37">
            <v>6.5093226307888236E-4</v>
          </cell>
          <cell r="CA37">
            <v>6.5093226307888236E-4</v>
          </cell>
          <cell r="CB37">
            <v>6.5093226307888236E-4</v>
          </cell>
          <cell r="CC37">
            <v>6.5093226307888236E-4</v>
          </cell>
          <cell r="CD37">
            <v>6.5093226307888236E-4</v>
          </cell>
          <cell r="CE37">
            <v>6.5093226307888236E-4</v>
          </cell>
          <cell r="CF37">
            <v>6.5093226307888236E-4</v>
          </cell>
          <cell r="CG37">
            <v>6.5093226307888236E-4</v>
          </cell>
          <cell r="CH37">
            <v>6.5093226307888236E-4</v>
          </cell>
          <cell r="CI37">
            <v>6.5093226307888236E-4</v>
          </cell>
          <cell r="CJ37">
            <v>6.5093226307888236E-4</v>
          </cell>
          <cell r="CK37">
            <v>6.5093226307888236E-4</v>
          </cell>
          <cell r="CL37">
            <v>6.5093226307888236E-4</v>
          </cell>
          <cell r="CM37">
            <v>6.5093226307888236E-4</v>
          </cell>
          <cell r="CN37">
            <v>6.5093226307888236E-4</v>
          </cell>
          <cell r="CO37">
            <v>6.5093226307888236E-4</v>
          </cell>
          <cell r="CP37">
            <v>6.5093226307888236E-4</v>
          </cell>
          <cell r="CQ37">
            <v>6.5093226307888236E-4</v>
          </cell>
          <cell r="CR37">
            <v>6.5093226307888236E-4</v>
          </cell>
          <cell r="CS37">
            <v>6.5093226307888236E-4</v>
          </cell>
        </row>
        <row r="38">
          <cell r="B38">
            <v>4.0588913037384938E-3</v>
          </cell>
          <cell r="C38">
            <v>4.0168077285004204E-3</v>
          </cell>
          <cell r="D38">
            <v>4.0467210962167859E-3</v>
          </cell>
          <cell r="E38">
            <v>4.4475856892473298E-3</v>
          </cell>
          <cell r="F38">
            <v>5.3664913209956209E-3</v>
          </cell>
          <cell r="G38">
            <v>6.1524811368608399E-3</v>
          </cell>
          <cell r="H38">
            <v>6.8537676031525281E-3</v>
          </cell>
          <cell r="I38">
            <v>7.6097255737933821E-3</v>
          </cell>
          <cell r="J38">
            <v>7.8655898339829132E-3</v>
          </cell>
          <cell r="K38">
            <v>8.2023627160152206E-3</v>
          </cell>
          <cell r="L38">
            <v>8.4398374119914223E-3</v>
          </cell>
          <cell r="M38">
            <v>8.6553408051586074E-3</v>
          </cell>
          <cell r="N38">
            <v>9.1429480532961866E-3</v>
          </cell>
          <cell r="O38">
            <v>9.9119938756762269E-3</v>
          </cell>
          <cell r="P38">
            <v>1.0700248420844174E-2</v>
          </cell>
          <cell r="Q38">
            <v>1.1262411537891081E-2</v>
          </cell>
          <cell r="R38">
            <v>1.1739697045427998E-2</v>
          </cell>
          <cell r="S38">
            <v>1.2075959350503878E-2</v>
          </cell>
          <cell r="T38">
            <v>1.238514051991978E-2</v>
          </cell>
          <cell r="U38">
            <v>1.2622015527882885E-2</v>
          </cell>
          <cell r="V38">
            <v>1.2755946819145408E-2</v>
          </cell>
          <cell r="W38">
            <v>1.2896080906360182E-2</v>
          </cell>
          <cell r="X38">
            <v>1.2990680873356886E-2</v>
          </cell>
          <cell r="Y38">
            <v>1.3041341558140161E-2</v>
          </cell>
          <cell r="Z38">
            <v>1.3075289729931824E-2</v>
          </cell>
          <cell r="AA38">
            <v>1.3048305979193636E-2</v>
          </cell>
          <cell r="AB38">
            <v>1.3048305979193636E-2</v>
          </cell>
          <cell r="AC38">
            <v>1.3048305979193636E-2</v>
          </cell>
          <cell r="AD38">
            <v>1.3048305979193636E-2</v>
          </cell>
          <cell r="AE38">
            <v>1.3048305979193636E-2</v>
          </cell>
          <cell r="AF38">
            <v>1.3048305979193636E-2</v>
          </cell>
          <cell r="AG38">
            <v>1.3048305979193636E-2</v>
          </cell>
          <cell r="AH38">
            <v>1.3048305979193636E-2</v>
          </cell>
          <cell r="AI38">
            <v>1.3048305979193636E-2</v>
          </cell>
          <cell r="AJ38">
            <v>1.3048305979193636E-2</v>
          </cell>
          <cell r="AK38">
            <v>1.3048305979193636E-2</v>
          </cell>
          <cell r="AL38">
            <v>1.3048305979193636E-2</v>
          </cell>
          <cell r="AM38">
            <v>1.3048305979193636E-2</v>
          </cell>
          <cell r="AN38">
            <v>1.3048305979193636E-2</v>
          </cell>
          <cell r="AO38">
            <v>1.3048305979193636E-2</v>
          </cell>
          <cell r="AP38">
            <v>1.3048305979193636E-2</v>
          </cell>
          <cell r="AQ38">
            <v>1.3048305979193636E-2</v>
          </cell>
          <cell r="AR38">
            <v>1.3048305979193636E-2</v>
          </cell>
          <cell r="AS38">
            <v>1.3048305979193636E-2</v>
          </cell>
          <cell r="AT38">
            <v>1.3048305979193636E-2</v>
          </cell>
          <cell r="AU38">
            <v>1.3048305979193636E-2</v>
          </cell>
          <cell r="AV38">
            <v>1.3048305979193636E-2</v>
          </cell>
          <cell r="AW38">
            <v>1.3048305979193636E-2</v>
          </cell>
          <cell r="AX38">
            <v>1.3048305979193636E-2</v>
          </cell>
          <cell r="AY38">
            <v>1.3048305979193636E-2</v>
          </cell>
          <cell r="AZ38">
            <v>1.3048305979193636E-2</v>
          </cell>
          <cell r="BA38">
            <v>1.3048305979193636E-2</v>
          </cell>
          <cell r="BB38">
            <v>1.3048305979193636E-2</v>
          </cell>
          <cell r="BC38">
            <v>1.3048305979193636E-2</v>
          </cell>
          <cell r="BD38">
            <v>1.3048305979193636E-2</v>
          </cell>
          <cell r="BE38">
            <v>1.3048305979193636E-2</v>
          </cell>
          <cell r="BF38">
            <v>1.3048305979193636E-2</v>
          </cell>
          <cell r="BG38">
            <v>1.3048305979193636E-2</v>
          </cell>
          <cell r="BH38">
            <v>1.3048305979193636E-2</v>
          </cell>
          <cell r="BI38">
            <v>1.3048305979193636E-2</v>
          </cell>
          <cell r="BJ38">
            <v>1.3048305979193636E-2</v>
          </cell>
          <cell r="BK38">
            <v>1.3048305979193636E-2</v>
          </cell>
          <cell r="BL38">
            <v>1.3048305979193636E-2</v>
          </cell>
          <cell r="BM38">
            <v>1.3048305979193636E-2</v>
          </cell>
          <cell r="BN38">
            <v>1.3048305979193636E-2</v>
          </cell>
          <cell r="BO38">
            <v>1.3048305979193636E-2</v>
          </cell>
          <cell r="BP38">
            <v>1.3048305979193636E-2</v>
          </cell>
          <cell r="BQ38">
            <v>1.3048305979193636E-2</v>
          </cell>
          <cell r="BR38">
            <v>1.3048305979193636E-2</v>
          </cell>
          <cell r="BS38">
            <v>1.3048305979193636E-2</v>
          </cell>
          <cell r="BT38">
            <v>1.3048305979193636E-2</v>
          </cell>
          <cell r="BU38">
            <v>1.3048305979193636E-2</v>
          </cell>
          <cell r="BV38">
            <v>1.3048305979193636E-2</v>
          </cell>
          <cell r="BW38">
            <v>1.3048305979193636E-2</v>
          </cell>
          <cell r="BX38">
            <v>1.3048305979193636E-2</v>
          </cell>
          <cell r="BY38">
            <v>1.3048305979193636E-2</v>
          </cell>
          <cell r="BZ38">
            <v>1.3048305979193636E-2</v>
          </cell>
          <cell r="CA38">
            <v>1.3048305979193636E-2</v>
          </cell>
          <cell r="CB38">
            <v>1.3048305979193636E-2</v>
          </cell>
          <cell r="CC38">
            <v>1.3048305979193636E-2</v>
          </cell>
          <cell r="CD38">
            <v>1.3048305979193636E-2</v>
          </cell>
          <cell r="CE38">
            <v>1.3048305979193636E-2</v>
          </cell>
          <cell r="CF38">
            <v>1.3048305979193636E-2</v>
          </cell>
          <cell r="CG38">
            <v>1.3048305979193636E-2</v>
          </cell>
          <cell r="CH38">
            <v>1.3048305979193636E-2</v>
          </cell>
          <cell r="CI38">
            <v>1.3048305979193636E-2</v>
          </cell>
          <cell r="CJ38">
            <v>1.3048305979193636E-2</v>
          </cell>
          <cell r="CK38">
            <v>1.3048305979193636E-2</v>
          </cell>
          <cell r="CL38">
            <v>1.3048305979193636E-2</v>
          </cell>
          <cell r="CM38">
            <v>1.3048305979193636E-2</v>
          </cell>
          <cell r="CN38">
            <v>1.3048305979193636E-2</v>
          </cell>
          <cell r="CO38">
            <v>1.3048305979193636E-2</v>
          </cell>
          <cell r="CP38">
            <v>1.3048305979193636E-2</v>
          </cell>
          <cell r="CQ38">
            <v>1.3048305979193636E-2</v>
          </cell>
          <cell r="CR38">
            <v>1.3048305979193636E-2</v>
          </cell>
          <cell r="CS38">
            <v>1.3048305979193636E-2</v>
          </cell>
        </row>
      </sheetData>
      <sheetData sheetId="14">
        <row r="2">
          <cell r="B2">
            <v>0.63174996045604481</v>
          </cell>
          <cell r="C2">
            <v>0.66508335246422579</v>
          </cell>
          <cell r="D2">
            <v>0.68595279404823517</v>
          </cell>
          <cell r="E2">
            <v>0.69885562013591196</v>
          </cell>
          <cell r="F2">
            <v>0.72979982800075038</v>
          </cell>
          <cell r="G2">
            <v>0.74582265352525923</v>
          </cell>
          <cell r="H2">
            <v>0.74956184872092646</v>
          </cell>
          <cell r="I2">
            <v>0.75312425302916541</v>
          </cell>
          <cell r="J2">
            <v>0.75582169595712045</v>
          </cell>
          <cell r="K2">
            <v>0.75822776073872467</v>
          </cell>
          <cell r="L2">
            <v>0.76016877387476312</v>
          </cell>
          <cell r="M2">
            <v>0.75967128780800275</v>
          </cell>
          <cell r="N2">
            <v>0.7587476394881667</v>
          </cell>
          <cell r="O2">
            <v>0.75751948138430136</v>
          </cell>
          <cell r="P2">
            <v>0.75617590590148132</v>
          </cell>
          <cell r="Q2">
            <v>0.75538385793229501</v>
          </cell>
          <cell r="R2">
            <v>0.75393946338458073</v>
          </cell>
          <cell r="S2">
            <v>0.75289941116309012</v>
          </cell>
          <cell r="T2">
            <v>0.75168042105463995</v>
          </cell>
          <cell r="U2">
            <v>0.75123607656607383</v>
          </cell>
          <cell r="V2">
            <v>0.75135792900593745</v>
          </cell>
          <cell r="W2">
            <v>0.75153547776228435</v>
          </cell>
          <cell r="X2">
            <v>0.75054077003462205</v>
          </cell>
          <cell r="Y2">
            <v>0.75092602742316217</v>
          </cell>
          <cell r="Z2">
            <v>0.75023986551732591</v>
          </cell>
          <cell r="AA2">
            <v>0.75002694496089495</v>
          </cell>
          <cell r="AB2">
            <v>0.75002694496089495</v>
          </cell>
          <cell r="AC2">
            <v>0.75002694496089495</v>
          </cell>
          <cell r="AD2">
            <v>0.75002694496089495</v>
          </cell>
          <cell r="AE2">
            <v>0.75002694496089495</v>
          </cell>
          <cell r="AF2">
            <v>0.75002694496089495</v>
          </cell>
          <cell r="AG2">
            <v>0.75002694496089495</v>
          </cell>
          <cell r="AH2">
            <v>0.75002694496089495</v>
          </cell>
          <cell r="AI2">
            <v>0.75002694496089495</v>
          </cell>
          <cell r="AJ2">
            <v>0.75002694496089495</v>
          </cell>
          <cell r="AK2">
            <v>0.75002694496089495</v>
          </cell>
          <cell r="AL2">
            <v>0.75002694496089495</v>
          </cell>
          <cell r="AM2">
            <v>0.75002694496089495</v>
          </cell>
          <cell r="AN2">
            <v>0.75002694496089495</v>
          </cell>
          <cell r="AO2">
            <v>0.75002694496089495</v>
          </cell>
          <cell r="AP2">
            <v>0.75002694496089495</v>
          </cell>
          <cell r="AQ2">
            <v>0.75002694496089495</v>
          </cell>
          <cell r="AR2">
            <v>0.75002694496089495</v>
          </cell>
          <cell r="AS2">
            <v>0.75002694496089495</v>
          </cell>
          <cell r="AT2">
            <v>0.75002694496089495</v>
          </cell>
          <cell r="AU2">
            <v>0.75002694496089495</v>
          </cell>
          <cell r="AV2">
            <v>0.75002694496089495</v>
          </cell>
          <cell r="AW2">
            <v>0.75002694496089495</v>
          </cell>
          <cell r="AX2">
            <v>0.75002694496089495</v>
          </cell>
          <cell r="AY2">
            <v>0.75002694496089495</v>
          </cell>
          <cell r="AZ2">
            <v>0.75002694496089495</v>
          </cell>
          <cell r="BA2">
            <v>0.75002694496089495</v>
          </cell>
          <cell r="BB2">
            <v>0.75002694496089495</v>
          </cell>
          <cell r="BC2">
            <v>0.75002694496089495</v>
          </cell>
          <cell r="BD2">
            <v>0.75002694496089495</v>
          </cell>
          <cell r="BE2">
            <v>0.75002694496089495</v>
          </cell>
          <cell r="BF2">
            <v>0.75002694496089495</v>
          </cell>
          <cell r="BG2">
            <v>0.75002694496089495</v>
          </cell>
          <cell r="BH2">
            <v>0.75002694496089495</v>
          </cell>
          <cell r="BI2">
            <v>0.75002694496089495</v>
          </cell>
          <cell r="BJ2">
            <v>0.75002694496089495</v>
          </cell>
          <cell r="BK2">
            <v>0.75002694496089495</v>
          </cell>
          <cell r="BL2">
            <v>0.75002694496089495</v>
          </cell>
          <cell r="BM2">
            <v>0.75002694496089495</v>
          </cell>
          <cell r="BN2">
            <v>0.75002694496089495</v>
          </cell>
          <cell r="BO2">
            <v>0.75002694496089495</v>
          </cell>
          <cell r="BP2">
            <v>0.75002694496089495</v>
          </cell>
          <cell r="BQ2">
            <v>0.75002694496089495</v>
          </cell>
          <cell r="BR2">
            <v>0.75002694496089495</v>
          </cell>
          <cell r="BS2">
            <v>0.75002694496089495</v>
          </cell>
          <cell r="BT2">
            <v>0.75002694496089495</v>
          </cell>
          <cell r="BU2">
            <v>0.75002694496089495</v>
          </cell>
          <cell r="BV2">
            <v>0.75002694496089495</v>
          </cell>
          <cell r="BW2">
            <v>0.75002694496089495</v>
          </cell>
          <cell r="BX2">
            <v>0.75002694496089495</v>
          </cell>
          <cell r="BY2">
            <v>0.75002694496089495</v>
          </cell>
          <cell r="BZ2">
            <v>0.75002694496089495</v>
          </cell>
          <cell r="CA2">
            <v>0.75002694496089495</v>
          </cell>
          <cell r="CB2">
            <v>0.75002694496089495</v>
          </cell>
          <cell r="CC2">
            <v>0.75002694496089495</v>
          </cell>
          <cell r="CD2">
            <v>0.75002694496089495</v>
          </cell>
          <cell r="CE2">
            <v>0.75002694496089495</v>
          </cell>
          <cell r="CF2">
            <v>0.75002694496089495</v>
          </cell>
          <cell r="CG2">
            <v>0.75002694496089495</v>
          </cell>
          <cell r="CH2">
            <v>0.75002694496089495</v>
          </cell>
          <cell r="CI2">
            <v>0.75002694496089495</v>
          </cell>
          <cell r="CJ2">
            <v>0.75002694496089495</v>
          </cell>
          <cell r="CK2">
            <v>0.75002694496089495</v>
          </cell>
          <cell r="CL2">
            <v>0.75002694496089495</v>
          </cell>
          <cell r="CM2">
            <v>0.75002694496089495</v>
          </cell>
          <cell r="CN2">
            <v>0.75002694496089495</v>
          </cell>
          <cell r="CO2">
            <v>0.75002694496089495</v>
          </cell>
          <cell r="CP2">
            <v>0.75002694496089495</v>
          </cell>
          <cell r="CQ2">
            <v>0.75002694496089495</v>
          </cell>
          <cell r="CR2">
            <v>0.75002694496089495</v>
          </cell>
          <cell r="CS2">
            <v>0.75002694496089495</v>
          </cell>
        </row>
        <row r="3">
          <cell r="B3">
            <v>0.125</v>
          </cell>
          <cell r="C3">
            <v>0.125</v>
          </cell>
          <cell r="D3">
            <v>0.125</v>
          </cell>
          <cell r="E3">
            <v>0.125</v>
          </cell>
          <cell r="F3">
            <v>0.125</v>
          </cell>
          <cell r="G3">
            <v>0.125</v>
          </cell>
          <cell r="H3">
            <v>0.125</v>
          </cell>
          <cell r="I3">
            <v>0.125</v>
          </cell>
          <cell r="J3">
            <v>0.125</v>
          </cell>
          <cell r="K3">
            <v>0.125</v>
          </cell>
          <cell r="L3">
            <v>0.125</v>
          </cell>
          <cell r="M3">
            <v>0.125</v>
          </cell>
          <cell r="N3">
            <v>0.125</v>
          </cell>
          <cell r="O3">
            <v>0.125</v>
          </cell>
          <cell r="P3">
            <v>0.125</v>
          </cell>
          <cell r="Q3">
            <v>0.125</v>
          </cell>
          <cell r="R3">
            <v>0.125</v>
          </cell>
          <cell r="S3">
            <v>0.125</v>
          </cell>
          <cell r="T3">
            <v>0.125</v>
          </cell>
          <cell r="U3">
            <v>0.125</v>
          </cell>
          <cell r="V3">
            <v>0.125</v>
          </cell>
          <cell r="W3">
            <v>0.125</v>
          </cell>
          <cell r="X3">
            <v>0.125</v>
          </cell>
          <cell r="Y3">
            <v>0.125</v>
          </cell>
          <cell r="Z3">
            <v>0.125</v>
          </cell>
          <cell r="AA3">
            <v>0.125</v>
          </cell>
          <cell r="AB3">
            <v>0.125</v>
          </cell>
          <cell r="AC3">
            <v>0.125</v>
          </cell>
          <cell r="AD3">
            <v>0.125</v>
          </cell>
          <cell r="AE3">
            <v>0.125</v>
          </cell>
          <cell r="AF3">
            <v>0.125</v>
          </cell>
          <cell r="AG3">
            <v>0.125</v>
          </cell>
          <cell r="AH3">
            <v>0.125</v>
          </cell>
          <cell r="AI3">
            <v>0.125</v>
          </cell>
          <cell r="AJ3">
            <v>0.125</v>
          </cell>
          <cell r="AK3">
            <v>0.125</v>
          </cell>
          <cell r="AL3">
            <v>0.125</v>
          </cell>
          <cell r="AM3">
            <v>0.125</v>
          </cell>
          <cell r="AN3">
            <v>0.125</v>
          </cell>
          <cell r="AO3">
            <v>0.125</v>
          </cell>
          <cell r="AP3">
            <v>0.125</v>
          </cell>
          <cell r="AQ3">
            <v>0.125</v>
          </cell>
          <cell r="AR3">
            <v>0.125</v>
          </cell>
          <cell r="AS3">
            <v>0.125</v>
          </cell>
          <cell r="AT3">
            <v>0.125</v>
          </cell>
          <cell r="AU3">
            <v>0.125</v>
          </cell>
          <cell r="AV3">
            <v>0.125</v>
          </cell>
          <cell r="AW3">
            <v>0.125</v>
          </cell>
          <cell r="AX3">
            <v>0.125</v>
          </cell>
          <cell r="AY3">
            <v>0.125</v>
          </cell>
          <cell r="AZ3">
            <v>0.125</v>
          </cell>
          <cell r="BA3">
            <v>0.125</v>
          </cell>
          <cell r="BB3">
            <v>0.125</v>
          </cell>
          <cell r="BC3">
            <v>0.125</v>
          </cell>
          <cell r="BD3">
            <v>0.125</v>
          </cell>
          <cell r="BE3">
            <v>0.125</v>
          </cell>
          <cell r="BF3">
            <v>0.125</v>
          </cell>
          <cell r="BG3">
            <v>0.125</v>
          </cell>
          <cell r="BH3">
            <v>0.125</v>
          </cell>
          <cell r="BI3">
            <v>0.125</v>
          </cell>
          <cell r="BJ3">
            <v>0.125</v>
          </cell>
          <cell r="BK3">
            <v>0.125</v>
          </cell>
          <cell r="BL3">
            <v>0.125</v>
          </cell>
          <cell r="BM3">
            <v>0.125</v>
          </cell>
          <cell r="BN3">
            <v>0.125</v>
          </cell>
          <cell r="BO3">
            <v>0.125</v>
          </cell>
          <cell r="BP3">
            <v>0.125</v>
          </cell>
          <cell r="BQ3">
            <v>0.125</v>
          </cell>
          <cell r="BR3">
            <v>0.125</v>
          </cell>
          <cell r="BS3">
            <v>0.125</v>
          </cell>
          <cell r="BT3">
            <v>0.125</v>
          </cell>
          <cell r="BU3">
            <v>0.125</v>
          </cell>
          <cell r="BV3">
            <v>0.125</v>
          </cell>
          <cell r="BW3">
            <v>0.125</v>
          </cell>
          <cell r="BX3">
            <v>0.125</v>
          </cell>
          <cell r="BY3">
            <v>0.125</v>
          </cell>
          <cell r="BZ3">
            <v>0.125</v>
          </cell>
          <cell r="CA3">
            <v>0.125</v>
          </cell>
          <cell r="CB3">
            <v>0.125</v>
          </cell>
          <cell r="CC3">
            <v>0.125</v>
          </cell>
          <cell r="CD3">
            <v>0.125</v>
          </cell>
          <cell r="CE3">
            <v>0.125</v>
          </cell>
          <cell r="CF3">
            <v>0.125</v>
          </cell>
          <cell r="CG3">
            <v>0.125</v>
          </cell>
          <cell r="CH3">
            <v>0.125</v>
          </cell>
          <cell r="CI3">
            <v>0.125</v>
          </cell>
          <cell r="CJ3">
            <v>0.125</v>
          </cell>
          <cell r="CK3">
            <v>0.125</v>
          </cell>
          <cell r="CL3">
            <v>0.125</v>
          </cell>
          <cell r="CM3">
            <v>0.125</v>
          </cell>
          <cell r="CN3">
            <v>0.125</v>
          </cell>
          <cell r="CO3">
            <v>0.125</v>
          </cell>
          <cell r="CP3">
            <v>0.125</v>
          </cell>
          <cell r="CQ3">
            <v>0.125</v>
          </cell>
          <cell r="CR3">
            <v>0.125</v>
          </cell>
          <cell r="CS3">
            <v>0.125</v>
          </cell>
        </row>
        <row r="4">
          <cell r="B4">
            <v>0.53032545855270252</v>
          </cell>
          <cell r="C4">
            <v>0.54092828967375128</v>
          </cell>
          <cell r="D4">
            <v>0.50445845336283146</v>
          </cell>
          <cell r="E4">
            <v>0.51834693786410213</v>
          </cell>
          <cell r="F4">
            <v>0.51073276290046943</v>
          </cell>
          <cell r="G4">
            <v>0.4981352408891242</v>
          </cell>
          <cell r="H4">
            <v>0.49619680503216063</v>
          </cell>
          <cell r="I4">
            <v>0.50070960490753436</v>
          </cell>
          <cell r="J4">
            <v>0.50902169918667672</v>
          </cell>
          <cell r="K4">
            <v>0.5181236667232606</v>
          </cell>
          <cell r="L4">
            <v>0.52188949373619975</v>
          </cell>
          <cell r="M4">
            <v>0.52897725311257326</v>
          </cell>
          <cell r="N4">
            <v>0.5327324143524258</v>
          </cell>
          <cell r="O4">
            <v>0.53026418871283809</v>
          </cell>
          <cell r="P4">
            <v>0.53221234766293335</v>
          </cell>
          <cell r="Q4">
            <v>0.53061029577408214</v>
          </cell>
          <cell r="R4">
            <v>0.52506944644313203</v>
          </cell>
          <cell r="S4">
            <v>0.52064408036231791</v>
          </cell>
          <cell r="T4">
            <v>0.51820499657565045</v>
          </cell>
          <cell r="U4">
            <v>0.5180821252305281</v>
          </cell>
          <cell r="V4">
            <v>0.51863665427199723</v>
          </cell>
          <cell r="W4">
            <v>0.51766349511030285</v>
          </cell>
          <cell r="X4">
            <v>0.51423068785760906</v>
          </cell>
          <cell r="Y4">
            <v>0.50895932674592792</v>
          </cell>
          <cell r="Z4">
            <v>0.50153413558793369</v>
          </cell>
          <cell r="AA4">
            <v>0.49474069010244992</v>
          </cell>
          <cell r="AB4">
            <v>0.49474069010244992</v>
          </cell>
          <cell r="AC4">
            <v>0.49474069010244992</v>
          </cell>
          <cell r="AD4">
            <v>0.49474069010244992</v>
          </cell>
          <cell r="AE4">
            <v>0.49474069010244992</v>
          </cell>
          <cell r="AF4">
            <v>0.49474069010244992</v>
          </cell>
          <cell r="AG4">
            <v>0.49474069010244992</v>
          </cell>
          <cell r="AH4">
            <v>0.49474069010244992</v>
          </cell>
          <cell r="AI4">
            <v>0.49474069010244992</v>
          </cell>
          <cell r="AJ4">
            <v>0.49474069010244992</v>
          </cell>
          <cell r="AK4">
            <v>0.49474069010244992</v>
          </cell>
          <cell r="AL4">
            <v>0.49474069010244992</v>
          </cell>
          <cell r="AM4">
            <v>0.49474069010244992</v>
          </cell>
          <cell r="AN4">
            <v>0.49474069010244992</v>
          </cell>
          <cell r="AO4">
            <v>0.49474069010244992</v>
          </cell>
          <cell r="AP4">
            <v>0.49474069010244992</v>
          </cell>
          <cell r="AQ4">
            <v>0.49474069010244992</v>
          </cell>
          <cell r="AR4">
            <v>0.49474069010244992</v>
          </cell>
          <cell r="AS4">
            <v>0.49474069010244992</v>
          </cell>
          <cell r="AT4">
            <v>0.49474069010244992</v>
          </cell>
          <cell r="AU4">
            <v>0.49474069010244992</v>
          </cell>
          <cell r="AV4">
            <v>0.49474069010244992</v>
          </cell>
          <cell r="AW4">
            <v>0.49474069010244992</v>
          </cell>
          <cell r="AX4">
            <v>0.49474069010244992</v>
          </cell>
          <cell r="AY4">
            <v>0.49474069010244992</v>
          </cell>
          <cell r="AZ4">
            <v>0.49474069010244992</v>
          </cell>
          <cell r="BA4">
            <v>0.49474069010244992</v>
          </cell>
          <cell r="BB4">
            <v>0.49474069010244992</v>
          </cell>
          <cell r="BC4">
            <v>0.49474069010244992</v>
          </cell>
          <cell r="BD4">
            <v>0.49474069010244992</v>
          </cell>
          <cell r="BE4">
            <v>0.49474069010244992</v>
          </cell>
          <cell r="BF4">
            <v>0.49474069010244992</v>
          </cell>
          <cell r="BG4">
            <v>0.49474069010244992</v>
          </cell>
          <cell r="BH4">
            <v>0.49474069010244992</v>
          </cell>
          <cell r="BI4">
            <v>0.49474069010244992</v>
          </cell>
          <cell r="BJ4">
            <v>0.49474069010244992</v>
          </cell>
          <cell r="BK4">
            <v>0.49474069010244992</v>
          </cell>
          <cell r="BL4">
            <v>0.49474069010244992</v>
          </cell>
          <cell r="BM4">
            <v>0.49474069010244992</v>
          </cell>
          <cell r="BN4">
            <v>0.49474069010244992</v>
          </cell>
          <cell r="BO4">
            <v>0.49474069010244992</v>
          </cell>
          <cell r="BP4">
            <v>0.49474069010244992</v>
          </cell>
          <cell r="BQ4">
            <v>0.49474069010244992</v>
          </cell>
          <cell r="BR4">
            <v>0.49474069010244992</v>
          </cell>
          <cell r="BS4">
            <v>0.49474069010244992</v>
          </cell>
          <cell r="BT4">
            <v>0.49474069010244992</v>
          </cell>
          <cell r="BU4">
            <v>0.49474069010244992</v>
          </cell>
          <cell r="BV4">
            <v>0.49474069010244992</v>
          </cell>
          <cell r="BW4">
            <v>0.49474069010244992</v>
          </cell>
          <cell r="BX4">
            <v>0.49474069010244992</v>
          </cell>
          <cell r="BY4">
            <v>0.49474069010244992</v>
          </cell>
          <cell r="BZ4">
            <v>0.49474069010244992</v>
          </cell>
          <cell r="CA4">
            <v>0.49474069010244992</v>
          </cell>
          <cell r="CB4">
            <v>0.49474069010244992</v>
          </cell>
          <cell r="CC4">
            <v>0.49474069010244992</v>
          </cell>
          <cell r="CD4">
            <v>0.49474069010244992</v>
          </cell>
          <cell r="CE4">
            <v>0.49474069010244992</v>
          </cell>
          <cell r="CF4">
            <v>0.49474069010244992</v>
          </cell>
          <cell r="CG4">
            <v>0.49474069010244992</v>
          </cell>
          <cell r="CH4">
            <v>0.49474069010244992</v>
          </cell>
          <cell r="CI4">
            <v>0.49474069010244992</v>
          </cell>
          <cell r="CJ4">
            <v>0.49474069010244992</v>
          </cell>
          <cell r="CK4">
            <v>0.49474069010244992</v>
          </cell>
          <cell r="CL4">
            <v>0.49474069010244992</v>
          </cell>
          <cell r="CM4">
            <v>0.49474069010244992</v>
          </cell>
          <cell r="CN4">
            <v>0.49474069010244992</v>
          </cell>
          <cell r="CO4">
            <v>0.49474069010244992</v>
          </cell>
          <cell r="CP4">
            <v>0.49474069010244992</v>
          </cell>
          <cell r="CQ4">
            <v>0.49474069010244992</v>
          </cell>
          <cell r="CR4">
            <v>0.49474069010244992</v>
          </cell>
          <cell r="CS4">
            <v>0.49474069010244992</v>
          </cell>
        </row>
        <row r="5">
          <cell r="B5">
            <v>0.125</v>
          </cell>
          <cell r="C5">
            <v>0.125</v>
          </cell>
          <cell r="D5">
            <v>0.125</v>
          </cell>
          <cell r="E5">
            <v>0.125</v>
          </cell>
          <cell r="F5">
            <v>0.125</v>
          </cell>
          <cell r="G5">
            <v>0.125</v>
          </cell>
          <cell r="H5">
            <v>0.125</v>
          </cell>
          <cell r="I5">
            <v>0.125</v>
          </cell>
          <cell r="J5">
            <v>0.125</v>
          </cell>
          <cell r="K5">
            <v>0.125</v>
          </cell>
          <cell r="L5">
            <v>0.125</v>
          </cell>
          <cell r="M5">
            <v>0.125</v>
          </cell>
          <cell r="N5">
            <v>0.125</v>
          </cell>
          <cell r="O5">
            <v>0.125</v>
          </cell>
          <cell r="P5">
            <v>0.125</v>
          </cell>
          <cell r="Q5">
            <v>0.125</v>
          </cell>
          <cell r="R5">
            <v>0.125</v>
          </cell>
          <cell r="S5">
            <v>0.125</v>
          </cell>
          <cell r="T5">
            <v>0.125</v>
          </cell>
          <cell r="U5">
            <v>0.125</v>
          </cell>
          <cell r="V5">
            <v>0.125</v>
          </cell>
          <cell r="W5">
            <v>0.125</v>
          </cell>
          <cell r="X5">
            <v>0.125</v>
          </cell>
          <cell r="Y5">
            <v>0.125</v>
          </cell>
          <cell r="Z5">
            <v>0.125</v>
          </cell>
          <cell r="AA5">
            <v>0.125</v>
          </cell>
          <cell r="AB5">
            <v>0.125</v>
          </cell>
          <cell r="AC5">
            <v>0.125</v>
          </cell>
          <cell r="AD5">
            <v>0.125</v>
          </cell>
          <cell r="AE5">
            <v>0.125</v>
          </cell>
          <cell r="AF5">
            <v>0.125</v>
          </cell>
          <cell r="AG5">
            <v>0.125</v>
          </cell>
          <cell r="AH5">
            <v>0.125</v>
          </cell>
          <cell r="AI5">
            <v>0.125</v>
          </cell>
          <cell r="AJ5">
            <v>0.125</v>
          </cell>
          <cell r="AK5">
            <v>0.125</v>
          </cell>
          <cell r="AL5">
            <v>0.125</v>
          </cell>
          <cell r="AM5">
            <v>0.125</v>
          </cell>
          <cell r="AN5">
            <v>0.125</v>
          </cell>
          <cell r="AO5">
            <v>0.125</v>
          </cell>
          <cell r="AP5">
            <v>0.125</v>
          </cell>
          <cell r="AQ5">
            <v>0.125</v>
          </cell>
          <cell r="AR5">
            <v>0.125</v>
          </cell>
          <cell r="AS5">
            <v>0.125</v>
          </cell>
          <cell r="AT5">
            <v>0.125</v>
          </cell>
          <cell r="AU5">
            <v>0.125</v>
          </cell>
          <cell r="AV5">
            <v>0.125</v>
          </cell>
          <cell r="AW5">
            <v>0.125</v>
          </cell>
          <cell r="AX5">
            <v>0.125</v>
          </cell>
          <cell r="AY5">
            <v>0.125</v>
          </cell>
          <cell r="AZ5">
            <v>0.125</v>
          </cell>
          <cell r="BA5">
            <v>0.125</v>
          </cell>
          <cell r="BB5">
            <v>0.125</v>
          </cell>
          <cell r="BC5">
            <v>0.125</v>
          </cell>
          <cell r="BD5">
            <v>0.125</v>
          </cell>
          <cell r="BE5">
            <v>0.125</v>
          </cell>
          <cell r="BF5">
            <v>0.125</v>
          </cell>
          <cell r="BG5">
            <v>0.125</v>
          </cell>
          <cell r="BH5">
            <v>0.125</v>
          </cell>
          <cell r="BI5">
            <v>0.125</v>
          </cell>
          <cell r="BJ5">
            <v>0.125</v>
          </cell>
          <cell r="BK5">
            <v>0.125</v>
          </cell>
          <cell r="BL5">
            <v>0.125</v>
          </cell>
          <cell r="BM5">
            <v>0.125</v>
          </cell>
          <cell r="BN5">
            <v>0.125</v>
          </cell>
          <cell r="BO5">
            <v>0.125</v>
          </cell>
          <cell r="BP5">
            <v>0.125</v>
          </cell>
          <cell r="BQ5">
            <v>0.125</v>
          </cell>
          <cell r="BR5">
            <v>0.125</v>
          </cell>
          <cell r="BS5">
            <v>0.125</v>
          </cell>
          <cell r="BT5">
            <v>0.125</v>
          </cell>
          <cell r="BU5">
            <v>0.125</v>
          </cell>
          <cell r="BV5">
            <v>0.125</v>
          </cell>
          <cell r="BW5">
            <v>0.125</v>
          </cell>
          <cell r="BX5">
            <v>0.125</v>
          </cell>
          <cell r="BY5">
            <v>0.125</v>
          </cell>
          <cell r="BZ5">
            <v>0.125</v>
          </cell>
          <cell r="CA5">
            <v>0.125</v>
          </cell>
          <cell r="CB5">
            <v>0.125</v>
          </cell>
          <cell r="CC5">
            <v>0.125</v>
          </cell>
          <cell r="CD5">
            <v>0.125</v>
          </cell>
          <cell r="CE5">
            <v>0.125</v>
          </cell>
          <cell r="CF5">
            <v>0.125</v>
          </cell>
          <cell r="CG5">
            <v>0.125</v>
          </cell>
          <cell r="CH5">
            <v>0.125</v>
          </cell>
          <cell r="CI5">
            <v>0.125</v>
          </cell>
          <cell r="CJ5">
            <v>0.125</v>
          </cell>
          <cell r="CK5">
            <v>0.125</v>
          </cell>
          <cell r="CL5">
            <v>0.125</v>
          </cell>
          <cell r="CM5">
            <v>0.125</v>
          </cell>
          <cell r="CN5">
            <v>0.125</v>
          </cell>
          <cell r="CO5">
            <v>0.125</v>
          </cell>
          <cell r="CP5">
            <v>0.125</v>
          </cell>
          <cell r="CQ5">
            <v>0.125</v>
          </cell>
          <cell r="CR5">
            <v>0.125</v>
          </cell>
          <cell r="CS5">
            <v>0.125</v>
          </cell>
        </row>
        <row r="6">
          <cell r="B6">
            <v>0.59357706216044015</v>
          </cell>
          <cell r="C6">
            <v>0.61040710924222374</v>
          </cell>
          <cell r="D6">
            <v>0.60241336251350663</v>
          </cell>
          <cell r="E6">
            <v>0.6022026518935284</v>
          </cell>
          <cell r="F6">
            <v>0.60905466673146114</v>
          </cell>
          <cell r="G6">
            <v>0.60140822973718056</v>
          </cell>
          <cell r="H6">
            <v>0.61225794317165316</v>
          </cell>
          <cell r="I6">
            <v>0.61224852397605234</v>
          </cell>
          <cell r="J6">
            <v>0.59795204489536602</v>
          </cell>
          <cell r="K6">
            <v>0.59808628343139492</v>
          </cell>
          <cell r="L6">
            <v>0.60900340110954521</v>
          </cell>
          <cell r="M6">
            <v>0.60289331291107739</v>
          </cell>
          <cell r="N6">
            <v>0.60277356313770802</v>
          </cell>
          <cell r="O6">
            <v>0.59943736804876868</v>
          </cell>
          <cell r="P6">
            <v>0.60268000112790376</v>
          </cell>
          <cell r="Q6">
            <v>0.60251150551742882</v>
          </cell>
          <cell r="R6">
            <v>0.60242970250340622</v>
          </cell>
          <cell r="S6">
            <v>0.59915569210389441</v>
          </cell>
          <cell r="T6">
            <v>0.60231772206653555</v>
          </cell>
          <cell r="U6">
            <v>0.60208896160267911</v>
          </cell>
          <cell r="V6">
            <v>0.60135339442011648</v>
          </cell>
          <cell r="W6">
            <v>0.60167385705260767</v>
          </cell>
          <cell r="X6">
            <v>0.60115076172494863</v>
          </cell>
          <cell r="Y6">
            <v>0.60596331073326337</v>
          </cell>
          <cell r="Z6">
            <v>0.60567776511885885</v>
          </cell>
          <cell r="AA6">
            <v>0.6065155035759946</v>
          </cell>
          <cell r="AB6">
            <v>0.6065155035759946</v>
          </cell>
          <cell r="AC6">
            <v>0.6065155035759946</v>
          </cell>
          <cell r="AD6">
            <v>0.6065155035759946</v>
          </cell>
          <cell r="AE6">
            <v>0.6065155035759946</v>
          </cell>
          <cell r="AF6">
            <v>0.6065155035759946</v>
          </cell>
          <cell r="AG6">
            <v>0.6065155035759946</v>
          </cell>
          <cell r="AH6">
            <v>0.6065155035759946</v>
          </cell>
          <cell r="AI6">
            <v>0.6065155035759946</v>
          </cell>
          <cell r="AJ6">
            <v>0.6065155035759946</v>
          </cell>
          <cell r="AK6">
            <v>0.6065155035759946</v>
          </cell>
          <cell r="AL6">
            <v>0.6065155035759946</v>
          </cell>
          <cell r="AM6">
            <v>0.6065155035759946</v>
          </cell>
          <cell r="AN6">
            <v>0.6065155035759946</v>
          </cell>
          <cell r="AO6">
            <v>0.6065155035759946</v>
          </cell>
          <cell r="AP6">
            <v>0.6065155035759946</v>
          </cell>
          <cell r="AQ6">
            <v>0.6065155035759946</v>
          </cell>
          <cell r="AR6">
            <v>0.6065155035759946</v>
          </cell>
          <cell r="AS6">
            <v>0.6065155035759946</v>
          </cell>
          <cell r="AT6">
            <v>0.6065155035759946</v>
          </cell>
          <cell r="AU6">
            <v>0.6065155035759946</v>
          </cell>
          <cell r="AV6">
            <v>0.6065155035759946</v>
          </cell>
          <cell r="AW6">
            <v>0.6065155035759946</v>
          </cell>
          <cell r="AX6">
            <v>0.6065155035759946</v>
          </cell>
          <cell r="AY6">
            <v>0.6065155035759946</v>
          </cell>
          <cell r="AZ6">
            <v>0.6065155035759946</v>
          </cell>
          <cell r="BA6">
            <v>0.6065155035759946</v>
          </cell>
          <cell r="BB6">
            <v>0.6065155035759946</v>
          </cell>
          <cell r="BC6">
            <v>0.6065155035759946</v>
          </cell>
          <cell r="BD6">
            <v>0.6065155035759946</v>
          </cell>
          <cell r="BE6">
            <v>0.6065155035759946</v>
          </cell>
          <cell r="BF6">
            <v>0.6065155035759946</v>
          </cell>
          <cell r="BG6">
            <v>0.6065155035759946</v>
          </cell>
          <cell r="BH6">
            <v>0.6065155035759946</v>
          </cell>
          <cell r="BI6">
            <v>0.6065155035759946</v>
          </cell>
          <cell r="BJ6">
            <v>0.6065155035759946</v>
          </cell>
          <cell r="BK6">
            <v>0.6065155035759946</v>
          </cell>
          <cell r="BL6">
            <v>0.6065155035759946</v>
          </cell>
          <cell r="BM6">
            <v>0.6065155035759946</v>
          </cell>
          <cell r="BN6">
            <v>0.6065155035759946</v>
          </cell>
          <cell r="BO6">
            <v>0.6065155035759946</v>
          </cell>
          <cell r="BP6">
            <v>0.6065155035759946</v>
          </cell>
          <cell r="BQ6">
            <v>0.6065155035759946</v>
          </cell>
          <cell r="BR6">
            <v>0.6065155035759946</v>
          </cell>
          <cell r="BS6">
            <v>0.6065155035759946</v>
          </cell>
          <cell r="BT6">
            <v>0.6065155035759946</v>
          </cell>
          <cell r="BU6">
            <v>0.6065155035759946</v>
          </cell>
          <cell r="BV6">
            <v>0.6065155035759946</v>
          </cell>
          <cell r="BW6">
            <v>0.6065155035759946</v>
          </cell>
          <cell r="BX6">
            <v>0.6065155035759946</v>
          </cell>
          <cell r="BY6">
            <v>0.6065155035759946</v>
          </cell>
          <cell r="BZ6">
            <v>0.6065155035759946</v>
          </cell>
          <cell r="CA6">
            <v>0.6065155035759946</v>
          </cell>
          <cell r="CB6">
            <v>0.6065155035759946</v>
          </cell>
          <cell r="CC6">
            <v>0.6065155035759946</v>
          </cell>
          <cell r="CD6">
            <v>0.6065155035759946</v>
          </cell>
          <cell r="CE6">
            <v>0.6065155035759946</v>
          </cell>
          <cell r="CF6">
            <v>0.6065155035759946</v>
          </cell>
          <cell r="CG6">
            <v>0.6065155035759946</v>
          </cell>
          <cell r="CH6">
            <v>0.6065155035759946</v>
          </cell>
          <cell r="CI6">
            <v>0.6065155035759946</v>
          </cell>
          <cell r="CJ6">
            <v>0.6065155035759946</v>
          </cell>
          <cell r="CK6">
            <v>0.6065155035759946</v>
          </cell>
          <cell r="CL6">
            <v>0.6065155035759946</v>
          </cell>
          <cell r="CM6">
            <v>0.6065155035759946</v>
          </cell>
          <cell r="CN6">
            <v>0.6065155035759946</v>
          </cell>
          <cell r="CO6">
            <v>0.6065155035759946</v>
          </cell>
          <cell r="CP6">
            <v>0.6065155035759946</v>
          </cell>
          <cell r="CQ6">
            <v>0.6065155035759946</v>
          </cell>
          <cell r="CR6">
            <v>0.6065155035759946</v>
          </cell>
          <cell r="CS6">
            <v>0.6065155035759946</v>
          </cell>
        </row>
        <row r="7">
          <cell r="B7">
            <v>0.88771810123562644</v>
          </cell>
          <cell r="C7">
            <v>0.89060881742164355</v>
          </cell>
          <cell r="D7">
            <v>0.8998219683858929</v>
          </cell>
          <cell r="E7">
            <v>0.90766318987977246</v>
          </cell>
          <cell r="F7">
            <v>0.9057090657376039</v>
          </cell>
          <cell r="G7">
            <v>0.90458153370274386</v>
          </cell>
          <cell r="H7">
            <v>0.90780279737352798</v>
          </cell>
          <cell r="I7">
            <v>0.90891939518748899</v>
          </cell>
          <cell r="J7">
            <v>0.90891939518748899</v>
          </cell>
          <cell r="K7">
            <v>0.90891939518748899</v>
          </cell>
          <cell r="L7">
            <v>0.90891994444558522</v>
          </cell>
          <cell r="M7">
            <v>0.90891939518748899</v>
          </cell>
          <cell r="N7">
            <v>0.90891939518748899</v>
          </cell>
          <cell r="O7">
            <v>0.90891994444558522</v>
          </cell>
          <cell r="P7">
            <v>0.90891939518748899</v>
          </cell>
          <cell r="Q7">
            <v>0.90862720268375441</v>
          </cell>
          <cell r="R7">
            <v>0.90836029609968094</v>
          </cell>
          <cell r="S7">
            <v>0.9088259186992832</v>
          </cell>
          <cell r="T7">
            <v>0.90888492665483034</v>
          </cell>
          <cell r="U7">
            <v>0.90862153529301892</v>
          </cell>
          <cell r="V7">
            <v>0.90859437863554793</v>
          </cell>
          <cell r="W7">
            <v>0.90863709858880359</v>
          </cell>
          <cell r="X7">
            <v>0.90797627040695172</v>
          </cell>
          <cell r="Y7">
            <v>0.90796863780905845</v>
          </cell>
          <cell r="Z7">
            <v>0.90784697282837856</v>
          </cell>
          <cell r="AA7">
            <v>0.90696036509801103</v>
          </cell>
          <cell r="AB7">
            <v>0.90696036509801103</v>
          </cell>
          <cell r="AC7">
            <v>0.90696036509801103</v>
          </cell>
          <cell r="AD7">
            <v>0.90696036509801103</v>
          </cell>
          <cell r="AE7">
            <v>0.90696036509801103</v>
          </cell>
          <cell r="AF7">
            <v>0.90696036509801103</v>
          </cell>
          <cell r="AG7">
            <v>0.90696036509801103</v>
          </cell>
          <cell r="AH7">
            <v>0.90696036509801103</v>
          </cell>
          <cell r="AI7">
            <v>0.90696036509801103</v>
          </cell>
          <cell r="AJ7">
            <v>0.90696036509801103</v>
          </cell>
          <cell r="AK7">
            <v>0.90696036509801103</v>
          </cell>
          <cell r="AL7">
            <v>0.90696036509801103</v>
          </cell>
          <cell r="AM7">
            <v>0.90696036509801103</v>
          </cell>
          <cell r="AN7">
            <v>0.90696036509801103</v>
          </cell>
          <cell r="AO7">
            <v>0.90696036509801103</v>
          </cell>
          <cell r="AP7">
            <v>0.90696036509801103</v>
          </cell>
          <cell r="AQ7">
            <v>0.90696036509801103</v>
          </cell>
          <cell r="AR7">
            <v>0.90696036509801103</v>
          </cell>
          <cell r="AS7">
            <v>0.90696036509801103</v>
          </cell>
          <cell r="AT7">
            <v>0.90696036509801103</v>
          </cell>
          <cell r="AU7">
            <v>0.90696036509801103</v>
          </cell>
          <cell r="AV7">
            <v>0.90696036509801103</v>
          </cell>
          <cell r="AW7">
            <v>0.90696036509801103</v>
          </cell>
          <cell r="AX7">
            <v>0.90696036509801103</v>
          </cell>
          <cell r="AY7">
            <v>0.90696036509801103</v>
          </cell>
          <cell r="AZ7">
            <v>0.90696036509801103</v>
          </cell>
          <cell r="BA7">
            <v>0.90696036509801103</v>
          </cell>
          <cell r="BB7">
            <v>0.90696036509801103</v>
          </cell>
          <cell r="BC7">
            <v>0.90696036509801103</v>
          </cell>
          <cell r="BD7">
            <v>0.90696036509801103</v>
          </cell>
          <cell r="BE7">
            <v>0.90696036509801103</v>
          </cell>
          <cell r="BF7">
            <v>0.90696036509801103</v>
          </cell>
          <cell r="BG7">
            <v>0.90696036509801103</v>
          </cell>
          <cell r="BH7">
            <v>0.90696036509801103</v>
          </cell>
          <cell r="BI7">
            <v>0.90696036509801103</v>
          </cell>
          <cell r="BJ7">
            <v>0.90696036509801103</v>
          </cell>
          <cell r="BK7">
            <v>0.90696036509801103</v>
          </cell>
          <cell r="BL7">
            <v>0.90696036509801103</v>
          </cell>
          <cell r="BM7">
            <v>0.90696036509801103</v>
          </cell>
          <cell r="BN7">
            <v>0.90696036509801103</v>
          </cell>
          <cell r="BO7">
            <v>0.90696036509801103</v>
          </cell>
          <cell r="BP7">
            <v>0.90696036509801103</v>
          </cell>
          <cell r="BQ7">
            <v>0.90696036509801103</v>
          </cell>
          <cell r="BR7">
            <v>0.90696036509801103</v>
          </cell>
          <cell r="BS7">
            <v>0.90696036509801103</v>
          </cell>
          <cell r="BT7">
            <v>0.90696036509801103</v>
          </cell>
          <cell r="BU7">
            <v>0.90696036509801103</v>
          </cell>
          <cell r="BV7">
            <v>0.90696036509801103</v>
          </cell>
          <cell r="BW7">
            <v>0.90696036509801103</v>
          </cell>
          <cell r="BX7">
            <v>0.90696036509801103</v>
          </cell>
          <cell r="BY7">
            <v>0.90696036509801103</v>
          </cell>
          <cell r="BZ7">
            <v>0.90696036509801103</v>
          </cell>
          <cell r="CA7">
            <v>0.90696036509801103</v>
          </cell>
          <cell r="CB7">
            <v>0.90696036509801103</v>
          </cell>
          <cell r="CC7">
            <v>0.90696036509801103</v>
          </cell>
          <cell r="CD7">
            <v>0.90696036509801103</v>
          </cell>
          <cell r="CE7">
            <v>0.90696036509801103</v>
          </cell>
          <cell r="CF7">
            <v>0.90696036509801103</v>
          </cell>
          <cell r="CG7">
            <v>0.90696036509801103</v>
          </cell>
          <cell r="CH7">
            <v>0.90696036509801103</v>
          </cell>
          <cell r="CI7">
            <v>0.90696036509801103</v>
          </cell>
          <cell r="CJ7">
            <v>0.90696036509801103</v>
          </cell>
          <cell r="CK7">
            <v>0.90696036509801103</v>
          </cell>
          <cell r="CL7">
            <v>0.90696036509801103</v>
          </cell>
          <cell r="CM7">
            <v>0.90696036509801103</v>
          </cell>
          <cell r="CN7">
            <v>0.90696036509801103</v>
          </cell>
          <cell r="CO7">
            <v>0.90696036509801103</v>
          </cell>
          <cell r="CP7">
            <v>0.90696036509801103</v>
          </cell>
          <cell r="CQ7">
            <v>0.90696036509801103</v>
          </cell>
          <cell r="CR7">
            <v>0.90696036509801103</v>
          </cell>
          <cell r="CS7">
            <v>0.90696036509801103</v>
          </cell>
        </row>
        <row r="8">
          <cell r="B8">
            <v>0.38785701242262449</v>
          </cell>
          <cell r="C8">
            <v>0.39256526603726033</v>
          </cell>
          <cell r="D8">
            <v>0.4046259089034116</v>
          </cell>
          <cell r="E8">
            <v>0.41898758974388101</v>
          </cell>
          <cell r="F8">
            <v>0.41911329578187129</v>
          </cell>
          <cell r="G8">
            <v>0.41912116390800874</v>
          </cell>
          <cell r="H8">
            <v>0.41913378143214597</v>
          </cell>
          <cell r="I8">
            <v>0.41918635003564131</v>
          </cell>
          <cell r="J8">
            <v>0.41947475947347618</v>
          </cell>
          <cell r="K8">
            <v>0.41983130209026304</v>
          </cell>
          <cell r="L8">
            <v>0.42004483230973882</v>
          </cell>
          <cell r="M8">
            <v>0.42006002387223795</v>
          </cell>
          <cell r="N8">
            <v>0.42007613648328979</v>
          </cell>
          <cell r="O8">
            <v>0.42006621784516046</v>
          </cell>
          <cell r="P8">
            <v>0.4200835404124485</v>
          </cell>
          <cell r="Q8">
            <v>0.42018365225871868</v>
          </cell>
          <cell r="R8">
            <v>0.42040736553273261</v>
          </cell>
          <cell r="S8">
            <v>0.42042173685874884</v>
          </cell>
          <cell r="T8">
            <v>0.42043938291775229</v>
          </cell>
          <cell r="U8">
            <v>0.42045619884339358</v>
          </cell>
          <cell r="V8">
            <v>0.4204898370281594</v>
          </cell>
          <cell r="W8">
            <v>0.42072531637554333</v>
          </cell>
          <cell r="X8">
            <v>0.42117821961596363</v>
          </cell>
          <cell r="Y8">
            <v>0.42113744287564914</v>
          </cell>
          <cell r="Z8">
            <v>0.42115783604247509</v>
          </cell>
          <cell r="AA8">
            <v>0.42117866522865866</v>
          </cell>
          <cell r="AB8">
            <v>0.42117866522865866</v>
          </cell>
          <cell r="AC8">
            <v>0.42117866522865866</v>
          </cell>
          <cell r="AD8">
            <v>0.42117866522865866</v>
          </cell>
          <cell r="AE8">
            <v>0.42117866522865866</v>
          </cell>
          <cell r="AF8">
            <v>0.42117866522865866</v>
          </cell>
          <cell r="AG8">
            <v>0.42117866522865866</v>
          </cell>
          <cell r="AH8">
            <v>0.42117866522865866</v>
          </cell>
          <cell r="AI8">
            <v>0.42117866522865866</v>
          </cell>
          <cell r="AJ8">
            <v>0.42117866522865866</v>
          </cell>
          <cell r="AK8">
            <v>0.42117866522865866</v>
          </cell>
          <cell r="AL8">
            <v>0.42117866522865866</v>
          </cell>
          <cell r="AM8">
            <v>0.42117866522865866</v>
          </cell>
          <cell r="AN8">
            <v>0.42117866522865866</v>
          </cell>
          <cell r="AO8">
            <v>0.42117866522865866</v>
          </cell>
          <cell r="AP8">
            <v>0.42117866522865866</v>
          </cell>
          <cell r="AQ8">
            <v>0.42117866522865866</v>
          </cell>
          <cell r="AR8">
            <v>0.42117866522865866</v>
          </cell>
          <cell r="AS8">
            <v>0.42117866522865866</v>
          </cell>
          <cell r="AT8">
            <v>0.42117866522865866</v>
          </cell>
          <cell r="AU8">
            <v>0.42117866522865866</v>
          </cell>
          <cell r="AV8">
            <v>0.42117866522865866</v>
          </cell>
          <cell r="AW8">
            <v>0.42117866522865866</v>
          </cell>
          <cell r="AX8">
            <v>0.42117866522865866</v>
          </cell>
          <cell r="AY8">
            <v>0.42117866522865866</v>
          </cell>
          <cell r="AZ8">
            <v>0.42117866522865866</v>
          </cell>
          <cell r="BA8">
            <v>0.42117866522865866</v>
          </cell>
          <cell r="BB8">
            <v>0.42117866522865866</v>
          </cell>
          <cell r="BC8">
            <v>0.42117866522865866</v>
          </cell>
          <cell r="BD8">
            <v>0.42117866522865866</v>
          </cell>
          <cell r="BE8">
            <v>0.42117866522865866</v>
          </cell>
          <cell r="BF8">
            <v>0.42117866522865866</v>
          </cell>
          <cell r="BG8">
            <v>0.42117866522865866</v>
          </cell>
          <cell r="BH8">
            <v>0.42117866522865866</v>
          </cell>
          <cell r="BI8">
            <v>0.42117866522865866</v>
          </cell>
          <cell r="BJ8">
            <v>0.42117866522865866</v>
          </cell>
          <cell r="BK8">
            <v>0.42117866522865866</v>
          </cell>
          <cell r="BL8">
            <v>0.42117866522865866</v>
          </cell>
          <cell r="BM8">
            <v>0.42117866522865866</v>
          </cell>
          <cell r="BN8">
            <v>0.42117866522865866</v>
          </cell>
          <cell r="BO8">
            <v>0.42117866522865866</v>
          </cell>
          <cell r="BP8">
            <v>0.42117866522865866</v>
          </cell>
          <cell r="BQ8">
            <v>0.42117866522865866</v>
          </cell>
          <cell r="BR8">
            <v>0.42117866522865866</v>
          </cell>
          <cell r="BS8">
            <v>0.42117866522865866</v>
          </cell>
          <cell r="BT8">
            <v>0.42117866522865866</v>
          </cell>
          <cell r="BU8">
            <v>0.42117866522865866</v>
          </cell>
          <cell r="BV8">
            <v>0.42117866522865866</v>
          </cell>
          <cell r="BW8">
            <v>0.42117866522865866</v>
          </cell>
          <cell r="BX8">
            <v>0.42117866522865866</v>
          </cell>
          <cell r="BY8">
            <v>0.42117866522865866</v>
          </cell>
          <cell r="BZ8">
            <v>0.42117866522865866</v>
          </cell>
          <cell r="CA8">
            <v>0.42117866522865866</v>
          </cell>
          <cell r="CB8">
            <v>0.42117866522865866</v>
          </cell>
          <cell r="CC8">
            <v>0.42117866522865866</v>
          </cell>
          <cell r="CD8">
            <v>0.42117866522865866</v>
          </cell>
          <cell r="CE8">
            <v>0.42117866522865866</v>
          </cell>
          <cell r="CF8">
            <v>0.42117866522865866</v>
          </cell>
          <cell r="CG8">
            <v>0.42117866522865866</v>
          </cell>
          <cell r="CH8">
            <v>0.42117866522865866</v>
          </cell>
          <cell r="CI8">
            <v>0.42117866522865866</v>
          </cell>
          <cell r="CJ8">
            <v>0.42117866522865866</v>
          </cell>
          <cell r="CK8">
            <v>0.42117866522865866</v>
          </cell>
          <cell r="CL8">
            <v>0.42117866522865866</v>
          </cell>
          <cell r="CM8">
            <v>0.42117866522865866</v>
          </cell>
          <cell r="CN8">
            <v>0.42117866522865866</v>
          </cell>
          <cell r="CO8">
            <v>0.42117866522865866</v>
          </cell>
          <cell r="CP8">
            <v>0.42117866522865866</v>
          </cell>
          <cell r="CQ8">
            <v>0.42117866522865866</v>
          </cell>
          <cell r="CR8">
            <v>0.42117866522865866</v>
          </cell>
          <cell r="CS8">
            <v>0.42117866522865866</v>
          </cell>
        </row>
        <row r="9">
          <cell r="B9">
            <v>0.28958797019293475</v>
          </cell>
          <cell r="C9">
            <v>0.31185497250163108</v>
          </cell>
          <cell r="D9">
            <v>0.31982867786169777</v>
          </cell>
          <cell r="E9">
            <v>0.32060886950317385</v>
          </cell>
          <cell r="F9">
            <v>0.32098241173876413</v>
          </cell>
          <cell r="G9">
            <v>0.32109048096477977</v>
          </cell>
          <cell r="H9">
            <v>0.32103396071109597</v>
          </cell>
          <cell r="I9">
            <v>0.32104344047009231</v>
          </cell>
          <cell r="J9">
            <v>0.32129384655695004</v>
          </cell>
          <cell r="K9">
            <v>0.32126692614557795</v>
          </cell>
          <cell r="L9">
            <v>0.32146020386305424</v>
          </cell>
          <cell r="M9">
            <v>0.32130583038863092</v>
          </cell>
          <cell r="N9">
            <v>0.32131432155850337</v>
          </cell>
          <cell r="O9">
            <v>0.32155555394841862</v>
          </cell>
          <cell r="P9">
            <v>0.32173350173795251</v>
          </cell>
          <cell r="Q9">
            <v>0.32167584480186029</v>
          </cell>
          <cell r="R9">
            <v>0.32296854005822151</v>
          </cell>
          <cell r="S9">
            <v>0.32454080359395915</v>
          </cell>
          <cell r="T9">
            <v>0.32631447426024307</v>
          </cell>
          <cell r="U9">
            <v>0.3280319253996794</v>
          </cell>
          <cell r="V9">
            <v>0.32988616520802883</v>
          </cell>
          <cell r="W9">
            <v>0.32923493149744615</v>
          </cell>
          <cell r="X9">
            <v>0.32929667534113588</v>
          </cell>
          <cell r="Y9">
            <v>0.33056992932597384</v>
          </cell>
          <cell r="Z9">
            <v>0.33203515424958774</v>
          </cell>
          <cell r="AA9">
            <v>0.334671529808164</v>
          </cell>
          <cell r="AB9">
            <v>0.334671529808164</v>
          </cell>
          <cell r="AC9">
            <v>0.334671529808164</v>
          </cell>
          <cell r="AD9">
            <v>0.334671529808164</v>
          </cell>
          <cell r="AE9">
            <v>0.334671529808164</v>
          </cell>
          <cell r="AF9">
            <v>0.334671529808164</v>
          </cell>
          <cell r="AG9">
            <v>0.334671529808164</v>
          </cell>
          <cell r="AH9">
            <v>0.334671529808164</v>
          </cell>
          <cell r="AI9">
            <v>0.334671529808164</v>
          </cell>
          <cell r="AJ9">
            <v>0.334671529808164</v>
          </cell>
          <cell r="AK9">
            <v>0.334671529808164</v>
          </cell>
          <cell r="AL9">
            <v>0.334671529808164</v>
          </cell>
          <cell r="AM9">
            <v>0.334671529808164</v>
          </cell>
          <cell r="AN9">
            <v>0.334671529808164</v>
          </cell>
          <cell r="AO9">
            <v>0.334671529808164</v>
          </cell>
          <cell r="AP9">
            <v>0.334671529808164</v>
          </cell>
          <cell r="AQ9">
            <v>0.334671529808164</v>
          </cell>
          <cell r="AR9">
            <v>0.334671529808164</v>
          </cell>
          <cell r="AS9">
            <v>0.334671529808164</v>
          </cell>
          <cell r="AT9">
            <v>0.334671529808164</v>
          </cell>
          <cell r="AU9">
            <v>0.334671529808164</v>
          </cell>
          <cell r="AV9">
            <v>0.334671529808164</v>
          </cell>
          <cell r="AW9">
            <v>0.334671529808164</v>
          </cell>
          <cell r="AX9">
            <v>0.334671529808164</v>
          </cell>
          <cell r="AY9">
            <v>0.334671529808164</v>
          </cell>
          <cell r="AZ9">
            <v>0.334671529808164</v>
          </cell>
          <cell r="BA9">
            <v>0.334671529808164</v>
          </cell>
          <cell r="BB9">
            <v>0.334671529808164</v>
          </cell>
          <cell r="BC9">
            <v>0.334671529808164</v>
          </cell>
          <cell r="BD9">
            <v>0.334671529808164</v>
          </cell>
          <cell r="BE9">
            <v>0.334671529808164</v>
          </cell>
          <cell r="BF9">
            <v>0.334671529808164</v>
          </cell>
          <cell r="BG9">
            <v>0.334671529808164</v>
          </cell>
          <cell r="BH9">
            <v>0.334671529808164</v>
          </cell>
          <cell r="BI9">
            <v>0.334671529808164</v>
          </cell>
          <cell r="BJ9">
            <v>0.334671529808164</v>
          </cell>
          <cell r="BK9">
            <v>0.334671529808164</v>
          </cell>
          <cell r="BL9">
            <v>0.334671529808164</v>
          </cell>
          <cell r="BM9">
            <v>0.334671529808164</v>
          </cell>
          <cell r="BN9">
            <v>0.334671529808164</v>
          </cell>
          <cell r="BO9">
            <v>0.334671529808164</v>
          </cell>
          <cell r="BP9">
            <v>0.334671529808164</v>
          </cell>
          <cell r="BQ9">
            <v>0.334671529808164</v>
          </cell>
          <cell r="BR9">
            <v>0.334671529808164</v>
          </cell>
          <cell r="BS9">
            <v>0.334671529808164</v>
          </cell>
          <cell r="BT9">
            <v>0.334671529808164</v>
          </cell>
          <cell r="BU9">
            <v>0.334671529808164</v>
          </cell>
          <cell r="BV9">
            <v>0.334671529808164</v>
          </cell>
          <cell r="BW9">
            <v>0.334671529808164</v>
          </cell>
          <cell r="BX9">
            <v>0.334671529808164</v>
          </cell>
          <cell r="BY9">
            <v>0.334671529808164</v>
          </cell>
          <cell r="BZ9">
            <v>0.334671529808164</v>
          </cell>
          <cell r="CA9">
            <v>0.334671529808164</v>
          </cell>
          <cell r="CB9">
            <v>0.334671529808164</v>
          </cell>
          <cell r="CC9">
            <v>0.334671529808164</v>
          </cell>
          <cell r="CD9">
            <v>0.334671529808164</v>
          </cell>
          <cell r="CE9">
            <v>0.334671529808164</v>
          </cell>
          <cell r="CF9">
            <v>0.334671529808164</v>
          </cell>
          <cell r="CG9">
            <v>0.334671529808164</v>
          </cell>
          <cell r="CH9">
            <v>0.334671529808164</v>
          </cell>
          <cell r="CI9">
            <v>0.334671529808164</v>
          </cell>
          <cell r="CJ9">
            <v>0.334671529808164</v>
          </cell>
          <cell r="CK9">
            <v>0.334671529808164</v>
          </cell>
          <cell r="CL9">
            <v>0.334671529808164</v>
          </cell>
          <cell r="CM9">
            <v>0.334671529808164</v>
          </cell>
          <cell r="CN9">
            <v>0.334671529808164</v>
          </cell>
          <cell r="CO9">
            <v>0.334671529808164</v>
          </cell>
          <cell r="CP9">
            <v>0.334671529808164</v>
          </cell>
          <cell r="CQ9">
            <v>0.334671529808164</v>
          </cell>
          <cell r="CR9">
            <v>0.334671529808164</v>
          </cell>
          <cell r="CS9">
            <v>0.334671529808164</v>
          </cell>
        </row>
        <row r="10">
          <cell r="B10">
            <v>0.21591350537409656</v>
          </cell>
          <cell r="C10">
            <v>0.19729086436815793</v>
          </cell>
          <cell r="D10">
            <v>0.23516594873498686</v>
          </cell>
          <cell r="E10">
            <v>0.23525961333626461</v>
          </cell>
          <cell r="F10">
            <v>0.23549107820588971</v>
          </cell>
          <cell r="G10">
            <v>0.23538508553141133</v>
          </cell>
          <cell r="H10">
            <v>0.23578357204144765</v>
          </cell>
          <cell r="I10">
            <v>0.23551712011724393</v>
          </cell>
          <cell r="J10">
            <v>0.23547686216178568</v>
          </cell>
          <cell r="K10">
            <v>0.23562045537210111</v>
          </cell>
          <cell r="L10">
            <v>0.23580577298979075</v>
          </cell>
          <cell r="M10">
            <v>0.23595111483950548</v>
          </cell>
          <cell r="N10">
            <v>0.23624266087334225</v>
          </cell>
          <cell r="O10">
            <v>0.23670029451834021</v>
          </cell>
          <cell r="P10">
            <v>0.23693606558043087</v>
          </cell>
          <cell r="Q10">
            <v>0.23703278741979442</v>
          </cell>
          <cell r="R10">
            <v>0.23757275845239842</v>
          </cell>
          <cell r="S10">
            <v>0.23828931177548265</v>
          </cell>
          <cell r="T10">
            <v>0.2392284546300488</v>
          </cell>
          <cell r="U10">
            <v>0.23982990777142135</v>
          </cell>
          <cell r="V10">
            <v>0.24010805412208072</v>
          </cell>
          <cell r="W10">
            <v>0.24030909933860733</v>
          </cell>
          <cell r="X10">
            <v>0.24146183193432852</v>
          </cell>
          <cell r="Y10">
            <v>0.24119061981040851</v>
          </cell>
          <cell r="Z10">
            <v>0.24122073156184892</v>
          </cell>
          <cell r="AA10">
            <v>0.24269827129197896</v>
          </cell>
          <cell r="AB10">
            <v>0.24269827129197896</v>
          </cell>
          <cell r="AC10">
            <v>0.24269827129197896</v>
          </cell>
          <cell r="AD10">
            <v>0.24269827129197896</v>
          </cell>
          <cell r="AE10">
            <v>0.24269827129197896</v>
          </cell>
          <cell r="AF10">
            <v>0.24269827129197896</v>
          </cell>
          <cell r="AG10">
            <v>0.24269827129197896</v>
          </cell>
          <cell r="AH10">
            <v>0.24269827129197896</v>
          </cell>
          <cell r="AI10">
            <v>0.24269827129197896</v>
          </cell>
          <cell r="AJ10">
            <v>0.24269827129197896</v>
          </cell>
          <cell r="AK10">
            <v>0.24269827129197896</v>
          </cell>
          <cell r="AL10">
            <v>0.24269827129197896</v>
          </cell>
          <cell r="AM10">
            <v>0.24269827129197896</v>
          </cell>
          <cell r="AN10">
            <v>0.24269827129197896</v>
          </cell>
          <cell r="AO10">
            <v>0.24269827129197896</v>
          </cell>
          <cell r="AP10">
            <v>0.24269827129197896</v>
          </cell>
          <cell r="AQ10">
            <v>0.24269827129197896</v>
          </cell>
          <cell r="AR10">
            <v>0.24269827129197896</v>
          </cell>
          <cell r="AS10">
            <v>0.24269827129197896</v>
          </cell>
          <cell r="AT10">
            <v>0.24269827129197896</v>
          </cell>
          <cell r="AU10">
            <v>0.24269827129197896</v>
          </cell>
          <cell r="AV10">
            <v>0.24269827129197896</v>
          </cell>
          <cell r="AW10">
            <v>0.24269827129197896</v>
          </cell>
          <cell r="AX10">
            <v>0.24269827129197896</v>
          </cell>
          <cell r="AY10">
            <v>0.24269827129197896</v>
          </cell>
          <cell r="AZ10">
            <v>0.24269827129197896</v>
          </cell>
          <cell r="BA10">
            <v>0.24269827129197896</v>
          </cell>
          <cell r="BB10">
            <v>0.24269827129197896</v>
          </cell>
          <cell r="BC10">
            <v>0.24269827129197896</v>
          </cell>
          <cell r="BD10">
            <v>0.24269827129197896</v>
          </cell>
          <cell r="BE10">
            <v>0.24269827129197896</v>
          </cell>
          <cell r="BF10">
            <v>0.24269827129197896</v>
          </cell>
          <cell r="BG10">
            <v>0.24269827129197896</v>
          </cell>
          <cell r="BH10">
            <v>0.24269827129197896</v>
          </cell>
          <cell r="BI10">
            <v>0.24269827129197896</v>
          </cell>
          <cell r="BJ10">
            <v>0.24269827129197896</v>
          </cell>
          <cell r="BK10">
            <v>0.24269827129197896</v>
          </cell>
          <cell r="BL10">
            <v>0.24269827129197896</v>
          </cell>
          <cell r="BM10">
            <v>0.24269827129197896</v>
          </cell>
          <cell r="BN10">
            <v>0.24269827129197896</v>
          </cell>
          <cell r="BO10">
            <v>0.24269827129197896</v>
          </cell>
          <cell r="BP10">
            <v>0.24269827129197896</v>
          </cell>
          <cell r="BQ10">
            <v>0.24269827129197896</v>
          </cell>
          <cell r="BR10">
            <v>0.24269827129197896</v>
          </cell>
          <cell r="BS10">
            <v>0.24269827129197896</v>
          </cell>
          <cell r="BT10">
            <v>0.24269827129197896</v>
          </cell>
          <cell r="BU10">
            <v>0.24269827129197896</v>
          </cell>
          <cell r="BV10">
            <v>0.24269827129197896</v>
          </cell>
          <cell r="BW10">
            <v>0.24269827129197896</v>
          </cell>
          <cell r="BX10">
            <v>0.24269827129197896</v>
          </cell>
          <cell r="BY10">
            <v>0.24269827129197896</v>
          </cell>
          <cell r="BZ10">
            <v>0.24269827129197896</v>
          </cell>
          <cell r="CA10">
            <v>0.24269827129197896</v>
          </cell>
          <cell r="CB10">
            <v>0.24269827129197896</v>
          </cell>
          <cell r="CC10">
            <v>0.24269827129197896</v>
          </cell>
          <cell r="CD10">
            <v>0.24269827129197896</v>
          </cell>
          <cell r="CE10">
            <v>0.24269827129197896</v>
          </cell>
          <cell r="CF10">
            <v>0.24269827129197896</v>
          </cell>
          <cell r="CG10">
            <v>0.24269827129197896</v>
          </cell>
          <cell r="CH10">
            <v>0.24269827129197896</v>
          </cell>
          <cell r="CI10">
            <v>0.24269827129197896</v>
          </cell>
          <cell r="CJ10">
            <v>0.24269827129197896</v>
          </cell>
          <cell r="CK10">
            <v>0.24269827129197896</v>
          </cell>
          <cell r="CL10">
            <v>0.24269827129197896</v>
          </cell>
          <cell r="CM10">
            <v>0.24269827129197896</v>
          </cell>
          <cell r="CN10">
            <v>0.24269827129197896</v>
          </cell>
          <cell r="CO10">
            <v>0.24269827129197896</v>
          </cell>
          <cell r="CP10">
            <v>0.24269827129197896</v>
          </cell>
          <cell r="CQ10">
            <v>0.24269827129197896</v>
          </cell>
          <cell r="CR10">
            <v>0.24269827129197896</v>
          </cell>
          <cell r="CS10">
            <v>0.24269827129197896</v>
          </cell>
        </row>
        <row r="11">
          <cell r="B11">
            <v>0.18556099115164695</v>
          </cell>
          <cell r="C11">
            <v>0.1866702574595952</v>
          </cell>
          <cell r="D11">
            <v>0.21050044002035384</v>
          </cell>
          <cell r="E11">
            <v>0.23343240880081953</v>
          </cell>
          <cell r="F11">
            <v>0.23358088667065702</v>
          </cell>
          <cell r="G11">
            <v>0.23350542330886029</v>
          </cell>
          <cell r="H11">
            <v>0.23405892870123621</v>
          </cell>
          <cell r="I11">
            <v>0.23367168759018872</v>
          </cell>
          <cell r="J11">
            <v>0.23364649017390987</v>
          </cell>
          <cell r="K11">
            <v>0.23390903307396108</v>
          </cell>
          <cell r="L11">
            <v>0.23372221130978618</v>
          </cell>
          <cell r="M11">
            <v>0.23392920389568811</v>
          </cell>
          <cell r="N11">
            <v>0.23410088143268773</v>
          </cell>
          <cell r="O11">
            <v>0.23408515721383338</v>
          </cell>
          <cell r="P11">
            <v>0.23416835379801751</v>
          </cell>
          <cell r="Q11">
            <v>0.23406459973098698</v>
          </cell>
          <cell r="R11">
            <v>0.23423028402063636</v>
          </cell>
          <cell r="S11">
            <v>0.23421320648786426</v>
          </cell>
          <cell r="T11">
            <v>0.23408547943143287</v>
          </cell>
          <cell r="U11">
            <v>0.23396664558074695</v>
          </cell>
          <cell r="V11">
            <v>0.23357173569083195</v>
          </cell>
          <cell r="W11">
            <v>0.23369520947495029</v>
          </cell>
          <cell r="X11">
            <v>0.23361104623796775</v>
          </cell>
          <cell r="Y11">
            <v>0.23382667425553558</v>
          </cell>
          <cell r="Z11">
            <v>0.2336989471991042</v>
          </cell>
          <cell r="AA11">
            <v>0.23391206191939612</v>
          </cell>
          <cell r="AB11">
            <v>0.23391206191939612</v>
          </cell>
          <cell r="AC11">
            <v>0.23391206191939612</v>
          </cell>
          <cell r="AD11">
            <v>0.23391206191939612</v>
          </cell>
          <cell r="AE11">
            <v>0.23391206191939612</v>
          </cell>
          <cell r="AF11">
            <v>0.23391206191939612</v>
          </cell>
          <cell r="AG11">
            <v>0.23391206191939612</v>
          </cell>
          <cell r="AH11">
            <v>0.23391206191939612</v>
          </cell>
          <cell r="AI11">
            <v>0.23391206191939612</v>
          </cell>
          <cell r="AJ11">
            <v>0.23391206191939612</v>
          </cell>
          <cell r="AK11">
            <v>0.23391206191939612</v>
          </cell>
          <cell r="AL11">
            <v>0.23391206191939612</v>
          </cell>
          <cell r="AM11">
            <v>0.23391206191939612</v>
          </cell>
          <cell r="AN11">
            <v>0.23391206191939612</v>
          </cell>
          <cell r="AO11">
            <v>0.23391206191939612</v>
          </cell>
          <cell r="AP11">
            <v>0.23391206191939612</v>
          </cell>
          <cell r="AQ11">
            <v>0.23391206191939612</v>
          </cell>
          <cell r="AR11">
            <v>0.23391206191939612</v>
          </cell>
          <cell r="AS11">
            <v>0.23391206191939612</v>
          </cell>
          <cell r="AT11">
            <v>0.23391206191939612</v>
          </cell>
          <cell r="AU11">
            <v>0.23391206191939612</v>
          </cell>
          <cell r="AV11">
            <v>0.23391206191939612</v>
          </cell>
          <cell r="AW11">
            <v>0.23391206191939612</v>
          </cell>
          <cell r="AX11">
            <v>0.23391206191939612</v>
          </cell>
          <cell r="AY11">
            <v>0.23391206191939612</v>
          </cell>
          <cell r="AZ11">
            <v>0.23391206191939612</v>
          </cell>
          <cell r="BA11">
            <v>0.23391206191939612</v>
          </cell>
          <cell r="BB11">
            <v>0.23391206191939612</v>
          </cell>
          <cell r="BC11">
            <v>0.23391206191939612</v>
          </cell>
          <cell r="BD11">
            <v>0.23391206191939612</v>
          </cell>
          <cell r="BE11">
            <v>0.23391206191939612</v>
          </cell>
          <cell r="BF11">
            <v>0.23391206191939612</v>
          </cell>
          <cell r="BG11">
            <v>0.23391206191939612</v>
          </cell>
          <cell r="BH11">
            <v>0.23391206191939612</v>
          </cell>
          <cell r="BI11">
            <v>0.23391206191939612</v>
          </cell>
          <cell r="BJ11">
            <v>0.23391206191939612</v>
          </cell>
          <cell r="BK11">
            <v>0.23391206191939612</v>
          </cell>
          <cell r="BL11">
            <v>0.23391206191939612</v>
          </cell>
          <cell r="BM11">
            <v>0.23391206191939612</v>
          </cell>
          <cell r="BN11">
            <v>0.23391206191939612</v>
          </cell>
          <cell r="BO11">
            <v>0.23391206191939612</v>
          </cell>
          <cell r="BP11">
            <v>0.23391206191939612</v>
          </cell>
          <cell r="BQ11">
            <v>0.23391206191939612</v>
          </cell>
          <cell r="BR11">
            <v>0.23391206191939612</v>
          </cell>
          <cell r="BS11">
            <v>0.23391206191939612</v>
          </cell>
          <cell r="BT11">
            <v>0.23391206191939612</v>
          </cell>
          <cell r="BU11">
            <v>0.23391206191939612</v>
          </cell>
          <cell r="BV11">
            <v>0.23391206191939612</v>
          </cell>
          <cell r="BW11">
            <v>0.23391206191939612</v>
          </cell>
          <cell r="BX11">
            <v>0.23391206191939612</v>
          </cell>
          <cell r="BY11">
            <v>0.23391206191939612</v>
          </cell>
          <cell r="BZ11">
            <v>0.23391206191939612</v>
          </cell>
          <cell r="CA11">
            <v>0.23391206191939612</v>
          </cell>
          <cell r="CB11">
            <v>0.23391206191939612</v>
          </cell>
          <cell r="CC11">
            <v>0.23391206191939612</v>
          </cell>
          <cell r="CD11">
            <v>0.23391206191939612</v>
          </cell>
          <cell r="CE11">
            <v>0.23391206191939612</v>
          </cell>
          <cell r="CF11">
            <v>0.23391206191939612</v>
          </cell>
          <cell r="CG11">
            <v>0.23391206191939612</v>
          </cell>
          <cell r="CH11">
            <v>0.23391206191939612</v>
          </cell>
          <cell r="CI11">
            <v>0.23391206191939612</v>
          </cell>
          <cell r="CJ11">
            <v>0.23391206191939612</v>
          </cell>
          <cell r="CK11">
            <v>0.23391206191939612</v>
          </cell>
          <cell r="CL11">
            <v>0.23391206191939612</v>
          </cell>
          <cell r="CM11">
            <v>0.23391206191939612</v>
          </cell>
          <cell r="CN11">
            <v>0.23391206191939612</v>
          </cell>
          <cell r="CO11">
            <v>0.23391206191939612</v>
          </cell>
          <cell r="CP11">
            <v>0.23391206191939612</v>
          </cell>
          <cell r="CQ11">
            <v>0.23391206191939612</v>
          </cell>
          <cell r="CR11">
            <v>0.23391206191939612</v>
          </cell>
          <cell r="CS11">
            <v>0.23391206191939612</v>
          </cell>
        </row>
        <row r="12">
          <cell r="B12">
            <v>0.72727188122855957</v>
          </cell>
          <cell r="C12">
            <v>0.72372593861695667</v>
          </cell>
          <cell r="D12">
            <v>0.74395666496788959</v>
          </cell>
          <cell r="E12">
            <v>0.7568557404637174</v>
          </cell>
          <cell r="F12">
            <v>0.77903095718590187</v>
          </cell>
          <cell r="G12">
            <v>0.79506641544715995</v>
          </cell>
          <cell r="H12">
            <v>0.80718664569261023</v>
          </cell>
          <cell r="I12">
            <v>0.81684705948470238</v>
          </cell>
          <cell r="J12">
            <v>0.82233347173902671</v>
          </cell>
          <cell r="K12">
            <v>0.82766044894088453</v>
          </cell>
          <cell r="L12">
            <v>0.83197479215926362</v>
          </cell>
          <cell r="M12">
            <v>0.83685192883716508</v>
          </cell>
          <cell r="N12">
            <v>0.84199100308442831</v>
          </cell>
          <cell r="O12">
            <v>0.84820225156618123</v>
          </cell>
          <cell r="P12">
            <v>0.85239820147327705</v>
          </cell>
          <cell r="Q12">
            <v>0.85581414368925413</v>
          </cell>
          <cell r="R12">
            <v>0.85890901210205317</v>
          </cell>
          <cell r="S12">
            <v>0.86165830158645396</v>
          </cell>
          <cell r="T12">
            <v>0.86361403754268706</v>
          </cell>
          <cell r="U12">
            <v>0.86545775655271096</v>
          </cell>
          <cell r="V12">
            <v>0.86677908023749228</v>
          </cell>
          <cell r="W12">
            <v>0.86841126095764765</v>
          </cell>
          <cell r="X12">
            <v>0.87021910415417825</v>
          </cell>
          <cell r="Y12">
            <v>0.87130015689052298</v>
          </cell>
          <cell r="Z12">
            <v>0.87246763987495723</v>
          </cell>
          <cell r="AA12">
            <v>0.87338907017936795</v>
          </cell>
          <cell r="AB12">
            <v>0.87338907017936795</v>
          </cell>
          <cell r="AC12">
            <v>0.87338907017936795</v>
          </cell>
          <cell r="AD12">
            <v>0.87338907017936795</v>
          </cell>
          <cell r="AE12">
            <v>0.87338907017936795</v>
          </cell>
          <cell r="AF12">
            <v>0.87338907017936795</v>
          </cell>
          <cell r="AG12">
            <v>0.87338907017936795</v>
          </cell>
          <cell r="AH12">
            <v>0.87338907017936795</v>
          </cell>
          <cell r="AI12">
            <v>0.87338907017936795</v>
          </cell>
          <cell r="AJ12">
            <v>0.87338907017936795</v>
          </cell>
          <cell r="AK12">
            <v>0.87338907017936795</v>
          </cell>
          <cell r="AL12">
            <v>0.87338907017936795</v>
          </cell>
          <cell r="AM12">
            <v>0.87338907017936795</v>
          </cell>
          <cell r="AN12">
            <v>0.87338907017936795</v>
          </cell>
          <cell r="AO12">
            <v>0.87338907017936795</v>
          </cell>
          <cell r="AP12">
            <v>0.87338907017936795</v>
          </cell>
          <cell r="AQ12">
            <v>0.87338907017936795</v>
          </cell>
          <cell r="AR12">
            <v>0.87338907017936795</v>
          </cell>
          <cell r="AS12">
            <v>0.87338907017936795</v>
          </cell>
          <cell r="AT12">
            <v>0.87338907017936795</v>
          </cell>
          <cell r="AU12">
            <v>0.87338907017936795</v>
          </cell>
          <cell r="AV12">
            <v>0.87338907017936795</v>
          </cell>
          <cell r="AW12">
            <v>0.87338907017936795</v>
          </cell>
          <cell r="AX12">
            <v>0.87338907017936795</v>
          </cell>
          <cell r="AY12">
            <v>0.87338907017936795</v>
          </cell>
          <cell r="AZ12">
            <v>0.87338907017936795</v>
          </cell>
          <cell r="BA12">
            <v>0.87338907017936795</v>
          </cell>
          <cell r="BB12">
            <v>0.87338907017936795</v>
          </cell>
          <cell r="BC12">
            <v>0.87338907017936795</v>
          </cell>
          <cell r="BD12">
            <v>0.87338907017936795</v>
          </cell>
          <cell r="BE12">
            <v>0.87338907017936795</v>
          </cell>
          <cell r="BF12">
            <v>0.87338907017936795</v>
          </cell>
          <cell r="BG12">
            <v>0.87338907017936795</v>
          </cell>
          <cell r="BH12">
            <v>0.87338907017936795</v>
          </cell>
          <cell r="BI12">
            <v>0.87338907017936795</v>
          </cell>
          <cell r="BJ12">
            <v>0.87338907017936795</v>
          </cell>
          <cell r="BK12">
            <v>0.87338907017936795</v>
          </cell>
          <cell r="BL12">
            <v>0.87338907017936795</v>
          </cell>
          <cell r="BM12">
            <v>0.87338907017936795</v>
          </cell>
          <cell r="BN12">
            <v>0.87338907017936795</v>
          </cell>
          <cell r="BO12">
            <v>0.87338907017936795</v>
          </cell>
          <cell r="BP12">
            <v>0.87338907017936795</v>
          </cell>
          <cell r="BQ12">
            <v>0.87338907017936795</v>
          </cell>
          <cell r="BR12">
            <v>0.87338907017936795</v>
          </cell>
          <cell r="BS12">
            <v>0.87338907017936795</v>
          </cell>
          <cell r="BT12">
            <v>0.87338907017936795</v>
          </cell>
          <cell r="BU12">
            <v>0.87338907017936795</v>
          </cell>
          <cell r="BV12">
            <v>0.87338907017936795</v>
          </cell>
          <cell r="BW12">
            <v>0.87338907017936795</v>
          </cell>
          <cell r="BX12">
            <v>0.87338907017936795</v>
          </cell>
          <cell r="BY12">
            <v>0.87338907017936795</v>
          </cell>
          <cell r="BZ12">
            <v>0.87338907017936795</v>
          </cell>
          <cell r="CA12">
            <v>0.87338907017936795</v>
          </cell>
          <cell r="CB12">
            <v>0.87338907017936795</v>
          </cell>
          <cell r="CC12">
            <v>0.87338907017936795</v>
          </cell>
          <cell r="CD12">
            <v>0.87338907017936795</v>
          </cell>
          <cell r="CE12">
            <v>0.87338907017936795</v>
          </cell>
          <cell r="CF12">
            <v>0.87338907017936795</v>
          </cell>
          <cell r="CG12">
            <v>0.87338907017936795</v>
          </cell>
          <cell r="CH12">
            <v>0.87338907017936795</v>
          </cell>
          <cell r="CI12">
            <v>0.87338907017936795</v>
          </cell>
          <cell r="CJ12">
            <v>0.87338907017936795</v>
          </cell>
          <cell r="CK12">
            <v>0.87338907017936795</v>
          </cell>
          <cell r="CL12">
            <v>0.87338907017936795</v>
          </cell>
          <cell r="CM12">
            <v>0.87338907017936795</v>
          </cell>
          <cell r="CN12">
            <v>0.87338907017936795</v>
          </cell>
          <cell r="CO12">
            <v>0.87338907017936795</v>
          </cell>
          <cell r="CP12">
            <v>0.87338907017936795</v>
          </cell>
          <cell r="CQ12">
            <v>0.87338907017936795</v>
          </cell>
          <cell r="CR12">
            <v>0.87338907017936795</v>
          </cell>
          <cell r="CS12">
            <v>0.87338907017936795</v>
          </cell>
        </row>
        <row r="16">
          <cell r="B16">
            <v>0.63463223808506808</v>
          </cell>
          <cell r="C16">
            <v>0.66750547843493446</v>
          </cell>
          <cell r="D16">
            <v>0.6965251511183822</v>
          </cell>
          <cell r="E16">
            <v>0.71148408596883461</v>
          </cell>
          <cell r="F16">
            <v>0.73842018529610998</v>
          </cell>
          <cell r="G16">
            <v>0.75503605134520546</v>
          </cell>
          <cell r="H16">
            <v>0.75908386870639188</v>
          </cell>
          <cell r="I16">
            <v>0.76137729442007818</v>
          </cell>
          <cell r="J16">
            <v>0.76332415489439331</v>
          </cell>
          <cell r="K16">
            <v>0.76532145029453247</v>
          </cell>
          <cell r="L16">
            <v>0.76703610857351134</v>
          </cell>
          <cell r="M16">
            <v>0.76634584087835078</v>
          </cell>
          <cell r="N16">
            <v>0.76550164889719774</v>
          </cell>
          <cell r="O16">
            <v>0.76377806062923093</v>
          </cell>
          <cell r="P16">
            <v>0.76273250485928634</v>
          </cell>
          <cell r="Q16">
            <v>0.76192500948523978</v>
          </cell>
          <cell r="R16">
            <v>0.76131516288319645</v>
          </cell>
          <cell r="S16">
            <v>0.76051523212761063</v>
          </cell>
          <cell r="T16">
            <v>0.76008984108686262</v>
          </cell>
          <cell r="U16">
            <v>0.76003939339130266</v>
          </cell>
          <cell r="V16">
            <v>0.7594007658495987</v>
          </cell>
          <cell r="W16">
            <v>0.7584721645541409</v>
          </cell>
          <cell r="X16">
            <v>0.75875276180914286</v>
          </cell>
          <cell r="Y16">
            <v>0.75844886667846123</v>
          </cell>
          <cell r="Z16">
            <v>0.75951787378855606</v>
          </cell>
          <cell r="AA16">
            <v>0.75900774819718186</v>
          </cell>
          <cell r="AB16">
            <v>0.75900774819718186</v>
          </cell>
          <cell r="AC16">
            <v>0.75900774819718186</v>
          </cell>
          <cell r="AD16">
            <v>0.75900774819718186</v>
          </cell>
          <cell r="AE16">
            <v>0.75900774819718186</v>
          </cell>
          <cell r="AF16">
            <v>0.75900774819718186</v>
          </cell>
          <cell r="AG16">
            <v>0.75900774819718186</v>
          </cell>
          <cell r="AH16">
            <v>0.75900774819718186</v>
          </cell>
          <cell r="AI16">
            <v>0.75900774819718186</v>
          </cell>
          <cell r="AJ16">
            <v>0.75900774819718186</v>
          </cell>
          <cell r="AK16">
            <v>0.75900774819718186</v>
          </cell>
          <cell r="AL16">
            <v>0.75900774819718186</v>
          </cell>
          <cell r="AM16">
            <v>0.75900774819718186</v>
          </cell>
          <cell r="AN16">
            <v>0.75900774819718186</v>
          </cell>
          <cell r="AO16">
            <v>0.75900774819718186</v>
          </cell>
          <cell r="AP16">
            <v>0.75900774819718186</v>
          </cell>
          <cell r="AQ16">
            <v>0.75900774819718186</v>
          </cell>
          <cell r="AR16">
            <v>0.75900774819718186</v>
          </cell>
          <cell r="AS16">
            <v>0.75900774819718186</v>
          </cell>
          <cell r="AT16">
            <v>0.75900774819718186</v>
          </cell>
          <cell r="AU16">
            <v>0.75900774819718186</v>
          </cell>
          <cell r="AV16">
            <v>0.75900774819718186</v>
          </cell>
          <cell r="AW16">
            <v>0.75900774819718186</v>
          </cell>
          <cell r="AX16">
            <v>0.75900774819718186</v>
          </cell>
          <cell r="AY16">
            <v>0.75900774819718186</v>
          </cell>
          <cell r="AZ16">
            <v>0.75900774819718186</v>
          </cell>
          <cell r="BA16">
            <v>0.75900774819718186</v>
          </cell>
          <cell r="BB16">
            <v>0.75900774819718186</v>
          </cell>
          <cell r="BC16">
            <v>0.75900774819718186</v>
          </cell>
          <cell r="BD16">
            <v>0.75900774819718186</v>
          </cell>
          <cell r="BE16">
            <v>0.75900774819718186</v>
          </cell>
          <cell r="BF16">
            <v>0.75900774819718186</v>
          </cell>
          <cell r="BG16">
            <v>0.75900774819718186</v>
          </cell>
          <cell r="BH16">
            <v>0.75900774819718186</v>
          </cell>
          <cell r="BI16">
            <v>0.75900774819718186</v>
          </cell>
          <cell r="BJ16">
            <v>0.75900774819718186</v>
          </cell>
          <cell r="BK16">
            <v>0.75900774819718186</v>
          </cell>
          <cell r="BL16">
            <v>0.75900774819718186</v>
          </cell>
          <cell r="BM16">
            <v>0.75900774819718186</v>
          </cell>
          <cell r="BN16">
            <v>0.75900774819718186</v>
          </cell>
          <cell r="BO16">
            <v>0.75900774819718186</v>
          </cell>
          <cell r="BP16">
            <v>0.75900774819718186</v>
          </cell>
          <cell r="BQ16">
            <v>0.75900774819718186</v>
          </cell>
          <cell r="BR16">
            <v>0.75900774819718186</v>
          </cell>
          <cell r="BS16">
            <v>0.75900774819718186</v>
          </cell>
          <cell r="BT16">
            <v>0.75900774819718186</v>
          </cell>
          <cell r="BU16">
            <v>0.75900774819718186</v>
          </cell>
          <cell r="BV16">
            <v>0.75900774819718186</v>
          </cell>
          <cell r="BW16">
            <v>0.75900774819718186</v>
          </cell>
          <cell r="BX16">
            <v>0.75900774819718186</v>
          </cell>
          <cell r="BY16">
            <v>0.75900774819718186</v>
          </cell>
          <cell r="BZ16">
            <v>0.75900774819718186</v>
          </cell>
          <cell r="CA16">
            <v>0.75900774819718186</v>
          </cell>
          <cell r="CB16">
            <v>0.75900774819718186</v>
          </cell>
          <cell r="CC16">
            <v>0.75900774819718186</v>
          </cell>
          <cell r="CD16">
            <v>0.75900774819718186</v>
          </cell>
          <cell r="CE16">
            <v>0.75900774819718186</v>
          </cell>
          <cell r="CF16">
            <v>0.75900774819718186</v>
          </cell>
          <cell r="CG16">
            <v>0.75900774819718186</v>
          </cell>
          <cell r="CH16">
            <v>0.75900774819718186</v>
          </cell>
          <cell r="CI16">
            <v>0.75900774819718186</v>
          </cell>
          <cell r="CJ16">
            <v>0.75900774819718186</v>
          </cell>
          <cell r="CK16">
            <v>0.75900774819718186</v>
          </cell>
          <cell r="CL16">
            <v>0.75900774819718186</v>
          </cell>
          <cell r="CM16">
            <v>0.75900774819718186</v>
          </cell>
          <cell r="CN16">
            <v>0.75900774819718186</v>
          </cell>
          <cell r="CO16">
            <v>0.75900774819718186</v>
          </cell>
          <cell r="CP16">
            <v>0.75900774819718186</v>
          </cell>
          <cell r="CQ16">
            <v>0.75900774819718186</v>
          </cell>
          <cell r="CR16">
            <v>0.75900774819718186</v>
          </cell>
          <cell r="CS16">
            <v>0.75900774819718186</v>
          </cell>
        </row>
        <row r="17">
          <cell r="B17">
            <v>0.125</v>
          </cell>
          <cell r="C17">
            <v>0.125</v>
          </cell>
          <cell r="D17">
            <v>0.125</v>
          </cell>
          <cell r="E17">
            <v>0.125</v>
          </cell>
          <cell r="F17">
            <v>0.125</v>
          </cell>
          <cell r="G17">
            <v>0.125</v>
          </cell>
          <cell r="H17">
            <v>0.125</v>
          </cell>
          <cell r="I17">
            <v>0.125</v>
          </cell>
          <cell r="J17">
            <v>0.125</v>
          </cell>
          <cell r="K17">
            <v>0.125</v>
          </cell>
          <cell r="L17">
            <v>0.125</v>
          </cell>
          <cell r="M17">
            <v>0.125</v>
          </cell>
          <cell r="N17">
            <v>0.125</v>
          </cell>
          <cell r="O17">
            <v>0.125</v>
          </cell>
          <cell r="P17">
            <v>0.125</v>
          </cell>
          <cell r="Q17">
            <v>0.125</v>
          </cell>
          <cell r="R17">
            <v>0.125</v>
          </cell>
          <cell r="S17">
            <v>0.125</v>
          </cell>
          <cell r="T17">
            <v>0.125</v>
          </cell>
          <cell r="U17">
            <v>0.125</v>
          </cell>
          <cell r="V17">
            <v>0.125</v>
          </cell>
          <cell r="W17">
            <v>0.125</v>
          </cell>
          <cell r="X17">
            <v>0.125</v>
          </cell>
          <cell r="Y17">
            <v>0.125</v>
          </cell>
          <cell r="Z17">
            <v>0.125</v>
          </cell>
          <cell r="AA17">
            <v>0.125</v>
          </cell>
          <cell r="AB17">
            <v>0.125</v>
          </cell>
          <cell r="AC17">
            <v>0.125</v>
          </cell>
          <cell r="AD17">
            <v>0.125</v>
          </cell>
          <cell r="AE17">
            <v>0.125</v>
          </cell>
          <cell r="AF17">
            <v>0.125</v>
          </cell>
          <cell r="AG17">
            <v>0.125</v>
          </cell>
          <cell r="AH17">
            <v>0.125</v>
          </cell>
          <cell r="AI17">
            <v>0.125</v>
          </cell>
          <cell r="AJ17">
            <v>0.125</v>
          </cell>
          <cell r="AK17">
            <v>0.125</v>
          </cell>
          <cell r="AL17">
            <v>0.125</v>
          </cell>
          <cell r="AM17">
            <v>0.125</v>
          </cell>
          <cell r="AN17">
            <v>0.125</v>
          </cell>
          <cell r="AO17">
            <v>0.125</v>
          </cell>
          <cell r="AP17">
            <v>0.125</v>
          </cell>
          <cell r="AQ17">
            <v>0.125</v>
          </cell>
          <cell r="AR17">
            <v>0.125</v>
          </cell>
          <cell r="AS17">
            <v>0.125</v>
          </cell>
          <cell r="AT17">
            <v>0.125</v>
          </cell>
          <cell r="AU17">
            <v>0.125</v>
          </cell>
          <cell r="AV17">
            <v>0.125</v>
          </cell>
          <cell r="AW17">
            <v>0.125</v>
          </cell>
          <cell r="AX17">
            <v>0.125</v>
          </cell>
          <cell r="AY17">
            <v>0.125</v>
          </cell>
          <cell r="AZ17">
            <v>0.125</v>
          </cell>
          <cell r="BA17">
            <v>0.125</v>
          </cell>
          <cell r="BB17">
            <v>0.125</v>
          </cell>
          <cell r="BC17">
            <v>0.125</v>
          </cell>
          <cell r="BD17">
            <v>0.125</v>
          </cell>
          <cell r="BE17">
            <v>0.125</v>
          </cell>
          <cell r="BF17">
            <v>0.125</v>
          </cell>
          <cell r="BG17">
            <v>0.125</v>
          </cell>
          <cell r="BH17">
            <v>0.125</v>
          </cell>
          <cell r="BI17">
            <v>0.125</v>
          </cell>
          <cell r="BJ17">
            <v>0.125</v>
          </cell>
          <cell r="BK17">
            <v>0.125</v>
          </cell>
          <cell r="BL17">
            <v>0.125</v>
          </cell>
          <cell r="BM17">
            <v>0.125</v>
          </cell>
          <cell r="BN17">
            <v>0.125</v>
          </cell>
          <cell r="BO17">
            <v>0.125</v>
          </cell>
          <cell r="BP17">
            <v>0.125</v>
          </cell>
          <cell r="BQ17">
            <v>0.125</v>
          </cell>
          <cell r="BR17">
            <v>0.125</v>
          </cell>
          <cell r="BS17">
            <v>0.125</v>
          </cell>
          <cell r="BT17">
            <v>0.125</v>
          </cell>
          <cell r="BU17">
            <v>0.125</v>
          </cell>
          <cell r="BV17">
            <v>0.125</v>
          </cell>
          <cell r="BW17">
            <v>0.125</v>
          </cell>
          <cell r="BX17">
            <v>0.125</v>
          </cell>
          <cell r="BY17">
            <v>0.125</v>
          </cell>
          <cell r="BZ17">
            <v>0.125</v>
          </cell>
          <cell r="CA17">
            <v>0.125</v>
          </cell>
          <cell r="CB17">
            <v>0.125</v>
          </cell>
          <cell r="CC17">
            <v>0.125</v>
          </cell>
          <cell r="CD17">
            <v>0.125</v>
          </cell>
          <cell r="CE17">
            <v>0.125</v>
          </cell>
          <cell r="CF17">
            <v>0.125</v>
          </cell>
          <cell r="CG17">
            <v>0.125</v>
          </cell>
          <cell r="CH17">
            <v>0.125</v>
          </cell>
          <cell r="CI17">
            <v>0.125</v>
          </cell>
          <cell r="CJ17">
            <v>0.125</v>
          </cell>
          <cell r="CK17">
            <v>0.125</v>
          </cell>
          <cell r="CL17">
            <v>0.125</v>
          </cell>
          <cell r="CM17">
            <v>0.125</v>
          </cell>
          <cell r="CN17">
            <v>0.125</v>
          </cell>
          <cell r="CO17">
            <v>0.125</v>
          </cell>
          <cell r="CP17">
            <v>0.125</v>
          </cell>
          <cell r="CQ17">
            <v>0.125</v>
          </cell>
          <cell r="CR17">
            <v>0.125</v>
          </cell>
          <cell r="CS17">
            <v>0.125</v>
          </cell>
        </row>
        <row r="18">
          <cell r="B18">
            <v>0.53095507984986678</v>
          </cell>
          <cell r="C18">
            <v>0.54941773977636976</v>
          </cell>
          <cell r="D18">
            <v>0.51399721805431131</v>
          </cell>
          <cell r="E18">
            <v>0.53046208113163917</v>
          </cell>
          <cell r="F18">
            <v>0.53711207787241</v>
          </cell>
          <cell r="G18">
            <v>0.53321277344251261</v>
          </cell>
          <cell r="H18">
            <v>0.54148791238992455</v>
          </cell>
          <cell r="I18">
            <v>0.55411953570019401</v>
          </cell>
          <cell r="J18">
            <v>0.57135272198732456</v>
          </cell>
          <cell r="K18">
            <v>0.5871110656156634</v>
          </cell>
          <cell r="L18">
            <v>0.60218004667475533</v>
          </cell>
          <cell r="M18">
            <v>0.6108595322798237</v>
          </cell>
          <cell r="N18">
            <v>0.61719129736823308</v>
          </cell>
          <cell r="O18">
            <v>0.6197490209507559</v>
          </cell>
          <cell r="P18">
            <v>0.61811459040192862</v>
          </cell>
          <cell r="Q18">
            <v>0.62200268453358776</v>
          </cell>
          <cell r="R18">
            <v>0.61762971547379486</v>
          </cell>
          <cell r="S18">
            <v>0.6116840115345975</v>
          </cell>
          <cell r="T18">
            <v>0.61248842912374613</v>
          </cell>
          <cell r="U18">
            <v>0.61621387172564135</v>
          </cell>
          <cell r="V18">
            <v>0.6206719798634005</v>
          </cell>
          <cell r="W18">
            <v>0.62537572389402762</v>
          </cell>
          <cell r="X18">
            <v>0.62485642404980324</v>
          </cell>
          <cell r="Y18">
            <v>0.62063482377912127</v>
          </cell>
          <cell r="Z18">
            <v>0.61042376043820901</v>
          </cell>
          <cell r="AA18">
            <v>0.5996992335074941</v>
          </cell>
          <cell r="AB18">
            <v>0.5996992335074941</v>
          </cell>
          <cell r="AC18">
            <v>0.5996992335074941</v>
          </cell>
          <cell r="AD18">
            <v>0.5996992335074941</v>
          </cell>
          <cell r="AE18">
            <v>0.5996992335074941</v>
          </cell>
          <cell r="AF18">
            <v>0.5996992335074941</v>
          </cell>
          <cell r="AG18">
            <v>0.5996992335074941</v>
          </cell>
          <cell r="AH18">
            <v>0.5996992335074941</v>
          </cell>
          <cell r="AI18">
            <v>0.5996992335074941</v>
          </cell>
          <cell r="AJ18">
            <v>0.5996992335074941</v>
          </cell>
          <cell r="AK18">
            <v>0.5996992335074941</v>
          </cell>
          <cell r="AL18">
            <v>0.5996992335074941</v>
          </cell>
          <cell r="AM18">
            <v>0.5996992335074941</v>
          </cell>
          <cell r="AN18">
            <v>0.5996992335074941</v>
          </cell>
          <cell r="AO18">
            <v>0.5996992335074941</v>
          </cell>
          <cell r="AP18">
            <v>0.5996992335074941</v>
          </cell>
          <cell r="AQ18">
            <v>0.5996992335074941</v>
          </cell>
          <cell r="AR18">
            <v>0.5996992335074941</v>
          </cell>
          <cell r="AS18">
            <v>0.5996992335074941</v>
          </cell>
          <cell r="AT18">
            <v>0.5996992335074941</v>
          </cell>
          <cell r="AU18">
            <v>0.5996992335074941</v>
          </cell>
          <cell r="AV18">
            <v>0.5996992335074941</v>
          </cell>
          <cell r="AW18">
            <v>0.5996992335074941</v>
          </cell>
          <cell r="AX18">
            <v>0.5996992335074941</v>
          </cell>
          <cell r="AY18">
            <v>0.5996992335074941</v>
          </cell>
          <cell r="AZ18">
            <v>0.5996992335074941</v>
          </cell>
          <cell r="BA18">
            <v>0.5996992335074941</v>
          </cell>
          <cell r="BB18">
            <v>0.5996992335074941</v>
          </cell>
          <cell r="BC18">
            <v>0.5996992335074941</v>
          </cell>
          <cell r="BD18">
            <v>0.5996992335074941</v>
          </cell>
          <cell r="BE18">
            <v>0.5996992335074941</v>
          </cell>
          <cell r="BF18">
            <v>0.5996992335074941</v>
          </cell>
          <cell r="BG18">
            <v>0.5996992335074941</v>
          </cell>
          <cell r="BH18">
            <v>0.5996992335074941</v>
          </cell>
          <cell r="BI18">
            <v>0.5996992335074941</v>
          </cell>
          <cell r="BJ18">
            <v>0.5996992335074941</v>
          </cell>
          <cell r="BK18">
            <v>0.5996992335074941</v>
          </cell>
          <cell r="BL18">
            <v>0.5996992335074941</v>
          </cell>
          <cell r="BM18">
            <v>0.5996992335074941</v>
          </cell>
          <cell r="BN18">
            <v>0.5996992335074941</v>
          </cell>
          <cell r="BO18">
            <v>0.5996992335074941</v>
          </cell>
          <cell r="BP18">
            <v>0.5996992335074941</v>
          </cell>
          <cell r="BQ18">
            <v>0.5996992335074941</v>
          </cell>
          <cell r="BR18">
            <v>0.5996992335074941</v>
          </cell>
          <cell r="BS18">
            <v>0.5996992335074941</v>
          </cell>
          <cell r="BT18">
            <v>0.5996992335074941</v>
          </cell>
          <cell r="BU18">
            <v>0.5996992335074941</v>
          </cell>
          <cell r="BV18">
            <v>0.5996992335074941</v>
          </cell>
          <cell r="BW18">
            <v>0.5996992335074941</v>
          </cell>
          <cell r="BX18">
            <v>0.5996992335074941</v>
          </cell>
          <cell r="BY18">
            <v>0.5996992335074941</v>
          </cell>
          <cell r="BZ18">
            <v>0.5996992335074941</v>
          </cell>
          <cell r="CA18">
            <v>0.5996992335074941</v>
          </cell>
          <cell r="CB18">
            <v>0.5996992335074941</v>
          </cell>
          <cell r="CC18">
            <v>0.5996992335074941</v>
          </cell>
          <cell r="CD18">
            <v>0.5996992335074941</v>
          </cell>
          <cell r="CE18">
            <v>0.5996992335074941</v>
          </cell>
          <cell r="CF18">
            <v>0.5996992335074941</v>
          </cell>
          <cell r="CG18">
            <v>0.5996992335074941</v>
          </cell>
          <cell r="CH18">
            <v>0.5996992335074941</v>
          </cell>
          <cell r="CI18">
            <v>0.5996992335074941</v>
          </cell>
          <cell r="CJ18">
            <v>0.5996992335074941</v>
          </cell>
          <cell r="CK18">
            <v>0.5996992335074941</v>
          </cell>
          <cell r="CL18">
            <v>0.5996992335074941</v>
          </cell>
          <cell r="CM18">
            <v>0.5996992335074941</v>
          </cell>
          <cell r="CN18">
            <v>0.5996992335074941</v>
          </cell>
          <cell r="CO18">
            <v>0.5996992335074941</v>
          </cell>
          <cell r="CP18">
            <v>0.5996992335074941</v>
          </cell>
          <cell r="CQ18">
            <v>0.5996992335074941</v>
          </cell>
          <cell r="CR18">
            <v>0.5996992335074941</v>
          </cell>
          <cell r="CS18">
            <v>0.5996992335074941</v>
          </cell>
        </row>
        <row r="19">
          <cell r="B19">
            <v>0.125</v>
          </cell>
          <cell r="C19">
            <v>0.125</v>
          </cell>
          <cell r="D19">
            <v>0.125</v>
          </cell>
          <cell r="E19">
            <v>0.125</v>
          </cell>
          <cell r="F19">
            <v>0.125</v>
          </cell>
          <cell r="G19">
            <v>0.125</v>
          </cell>
          <cell r="H19">
            <v>0.125</v>
          </cell>
          <cell r="I19">
            <v>0.125</v>
          </cell>
          <cell r="J19">
            <v>0.125</v>
          </cell>
          <cell r="K19">
            <v>0.125</v>
          </cell>
          <cell r="L19">
            <v>0.125</v>
          </cell>
          <cell r="M19">
            <v>0.125</v>
          </cell>
          <cell r="N19">
            <v>0.125</v>
          </cell>
          <cell r="O19">
            <v>0.125</v>
          </cell>
          <cell r="P19">
            <v>0.125</v>
          </cell>
          <cell r="Q19">
            <v>0.125</v>
          </cell>
          <cell r="R19">
            <v>0.125</v>
          </cell>
          <cell r="S19">
            <v>0.125</v>
          </cell>
          <cell r="T19">
            <v>0.125</v>
          </cell>
          <cell r="U19">
            <v>0.125</v>
          </cell>
          <cell r="V19">
            <v>0.125</v>
          </cell>
          <cell r="W19">
            <v>0.125</v>
          </cell>
          <cell r="X19">
            <v>0.125</v>
          </cell>
          <cell r="Y19">
            <v>0.125</v>
          </cell>
          <cell r="Z19">
            <v>0.125</v>
          </cell>
          <cell r="AA19">
            <v>0.125</v>
          </cell>
          <cell r="AB19">
            <v>0.125</v>
          </cell>
          <cell r="AC19">
            <v>0.125</v>
          </cell>
          <cell r="AD19">
            <v>0.125</v>
          </cell>
          <cell r="AE19">
            <v>0.125</v>
          </cell>
          <cell r="AF19">
            <v>0.125</v>
          </cell>
          <cell r="AG19">
            <v>0.125</v>
          </cell>
          <cell r="AH19">
            <v>0.125</v>
          </cell>
          <cell r="AI19">
            <v>0.125</v>
          </cell>
          <cell r="AJ19">
            <v>0.125</v>
          </cell>
          <cell r="AK19">
            <v>0.125</v>
          </cell>
          <cell r="AL19">
            <v>0.125</v>
          </cell>
          <cell r="AM19">
            <v>0.125</v>
          </cell>
          <cell r="AN19">
            <v>0.125</v>
          </cell>
          <cell r="AO19">
            <v>0.125</v>
          </cell>
          <cell r="AP19">
            <v>0.125</v>
          </cell>
          <cell r="AQ19">
            <v>0.125</v>
          </cell>
          <cell r="AR19">
            <v>0.125</v>
          </cell>
          <cell r="AS19">
            <v>0.125</v>
          </cell>
          <cell r="AT19">
            <v>0.125</v>
          </cell>
          <cell r="AU19">
            <v>0.125</v>
          </cell>
          <cell r="AV19">
            <v>0.125</v>
          </cell>
          <cell r="AW19">
            <v>0.125</v>
          </cell>
          <cell r="AX19">
            <v>0.125</v>
          </cell>
          <cell r="AY19">
            <v>0.125</v>
          </cell>
          <cell r="AZ19">
            <v>0.125</v>
          </cell>
          <cell r="BA19">
            <v>0.125</v>
          </cell>
          <cell r="BB19">
            <v>0.125</v>
          </cell>
          <cell r="BC19">
            <v>0.125</v>
          </cell>
          <cell r="BD19">
            <v>0.125</v>
          </cell>
          <cell r="BE19">
            <v>0.125</v>
          </cell>
          <cell r="BF19">
            <v>0.125</v>
          </cell>
          <cell r="BG19">
            <v>0.125</v>
          </cell>
          <cell r="BH19">
            <v>0.125</v>
          </cell>
          <cell r="BI19">
            <v>0.125</v>
          </cell>
          <cell r="BJ19">
            <v>0.125</v>
          </cell>
          <cell r="BK19">
            <v>0.125</v>
          </cell>
          <cell r="BL19">
            <v>0.125</v>
          </cell>
          <cell r="BM19">
            <v>0.125</v>
          </cell>
          <cell r="BN19">
            <v>0.125</v>
          </cell>
          <cell r="BO19">
            <v>0.125</v>
          </cell>
          <cell r="BP19">
            <v>0.125</v>
          </cell>
          <cell r="BQ19">
            <v>0.125</v>
          </cell>
          <cell r="BR19">
            <v>0.125</v>
          </cell>
          <cell r="BS19">
            <v>0.125</v>
          </cell>
          <cell r="BT19">
            <v>0.125</v>
          </cell>
          <cell r="BU19">
            <v>0.125</v>
          </cell>
          <cell r="BV19">
            <v>0.125</v>
          </cell>
          <cell r="BW19">
            <v>0.125</v>
          </cell>
          <cell r="BX19">
            <v>0.125</v>
          </cell>
          <cell r="BY19">
            <v>0.125</v>
          </cell>
          <cell r="BZ19">
            <v>0.125</v>
          </cell>
          <cell r="CA19">
            <v>0.125</v>
          </cell>
          <cell r="CB19">
            <v>0.125</v>
          </cell>
          <cell r="CC19">
            <v>0.125</v>
          </cell>
          <cell r="CD19">
            <v>0.125</v>
          </cell>
          <cell r="CE19">
            <v>0.125</v>
          </cell>
          <cell r="CF19">
            <v>0.125</v>
          </cell>
          <cell r="CG19">
            <v>0.125</v>
          </cell>
          <cell r="CH19">
            <v>0.125</v>
          </cell>
          <cell r="CI19">
            <v>0.125</v>
          </cell>
          <cell r="CJ19">
            <v>0.125</v>
          </cell>
          <cell r="CK19">
            <v>0.125</v>
          </cell>
          <cell r="CL19">
            <v>0.125</v>
          </cell>
          <cell r="CM19">
            <v>0.125</v>
          </cell>
          <cell r="CN19">
            <v>0.125</v>
          </cell>
          <cell r="CO19">
            <v>0.125</v>
          </cell>
          <cell r="CP19">
            <v>0.125</v>
          </cell>
          <cell r="CQ19">
            <v>0.125</v>
          </cell>
          <cell r="CR19">
            <v>0.125</v>
          </cell>
          <cell r="CS19">
            <v>0.125</v>
          </cell>
        </row>
        <row r="20">
          <cell r="B20">
            <v>0.58721203755076778</v>
          </cell>
          <cell r="C20">
            <v>0.62103392752966524</v>
          </cell>
          <cell r="D20">
            <v>0.61018916367565113</v>
          </cell>
          <cell r="E20">
            <v>0.6124790242913255</v>
          </cell>
          <cell r="F20">
            <v>0.62068386359804872</v>
          </cell>
          <cell r="G20">
            <v>0.60947280102279278</v>
          </cell>
          <cell r="H20">
            <v>0.60142469833076262</v>
          </cell>
          <cell r="I20">
            <v>0.60925543958545936</v>
          </cell>
          <cell r="J20">
            <v>0.60135786403841107</v>
          </cell>
          <cell r="K20">
            <v>0.61260981312195939</v>
          </cell>
          <cell r="L20">
            <v>0.60912465075482547</v>
          </cell>
          <cell r="M20">
            <v>0.601222665584359</v>
          </cell>
          <cell r="N20">
            <v>0.59786166261401275</v>
          </cell>
          <cell r="O20">
            <v>0.60105102024287127</v>
          </cell>
          <cell r="P20">
            <v>0.60291665091801161</v>
          </cell>
          <cell r="Q20">
            <v>0.59656436340336538</v>
          </cell>
          <cell r="R20">
            <v>0.6026422943480626</v>
          </cell>
          <cell r="S20">
            <v>0.60253994308886016</v>
          </cell>
          <cell r="T20">
            <v>0.59925828334260256</v>
          </cell>
          <cell r="U20">
            <v>0.60235632876952316</v>
          </cell>
          <cell r="V20">
            <v>0.60232354156955004</v>
          </cell>
          <cell r="W20">
            <v>0.60225076778443121</v>
          </cell>
          <cell r="X20">
            <v>0.61592411008099912</v>
          </cell>
          <cell r="Y20">
            <v>0.61348939800541036</v>
          </cell>
          <cell r="Z20">
            <v>0.6164061989106131</v>
          </cell>
          <cell r="AA20">
            <v>0.60516441895862105</v>
          </cell>
          <cell r="AB20">
            <v>0.60516441895862105</v>
          </cell>
          <cell r="AC20">
            <v>0.60516441895862105</v>
          </cell>
          <cell r="AD20">
            <v>0.60516441895862105</v>
          </cell>
          <cell r="AE20">
            <v>0.60516441895862105</v>
          </cell>
          <cell r="AF20">
            <v>0.60516441895862105</v>
          </cell>
          <cell r="AG20">
            <v>0.60516441895862105</v>
          </cell>
          <cell r="AH20">
            <v>0.60516441895862105</v>
          </cell>
          <cell r="AI20">
            <v>0.60516441895862105</v>
          </cell>
          <cell r="AJ20">
            <v>0.60516441895862105</v>
          </cell>
          <cell r="AK20">
            <v>0.60516441895862105</v>
          </cell>
          <cell r="AL20">
            <v>0.60516441895862105</v>
          </cell>
          <cell r="AM20">
            <v>0.60516441895862105</v>
          </cell>
          <cell r="AN20">
            <v>0.60516441895862105</v>
          </cell>
          <cell r="AO20">
            <v>0.60516441895862105</v>
          </cell>
          <cell r="AP20">
            <v>0.60516441895862105</v>
          </cell>
          <cell r="AQ20">
            <v>0.60516441895862105</v>
          </cell>
          <cell r="AR20">
            <v>0.60516441895862105</v>
          </cell>
          <cell r="AS20">
            <v>0.60516441895862105</v>
          </cell>
          <cell r="AT20">
            <v>0.60516441895862105</v>
          </cell>
          <cell r="AU20">
            <v>0.60516441895862105</v>
          </cell>
          <cell r="AV20">
            <v>0.60516441895862105</v>
          </cell>
          <cell r="AW20">
            <v>0.60516441895862105</v>
          </cell>
          <cell r="AX20">
            <v>0.60516441895862105</v>
          </cell>
          <cell r="AY20">
            <v>0.60516441895862105</v>
          </cell>
          <cell r="AZ20">
            <v>0.60516441895862105</v>
          </cell>
          <cell r="BA20">
            <v>0.60516441895862105</v>
          </cell>
          <cell r="BB20">
            <v>0.60516441895862105</v>
          </cell>
          <cell r="BC20">
            <v>0.60516441895862105</v>
          </cell>
          <cell r="BD20">
            <v>0.60516441895862105</v>
          </cell>
          <cell r="BE20">
            <v>0.60516441895862105</v>
          </cell>
          <cell r="BF20">
            <v>0.60516441895862105</v>
          </cell>
          <cell r="BG20">
            <v>0.60516441895862105</v>
          </cell>
          <cell r="BH20">
            <v>0.60516441895862105</v>
          </cell>
          <cell r="BI20">
            <v>0.60516441895862105</v>
          </cell>
          <cell r="BJ20">
            <v>0.60516441895862105</v>
          </cell>
          <cell r="BK20">
            <v>0.60516441895862105</v>
          </cell>
          <cell r="BL20">
            <v>0.60516441895862105</v>
          </cell>
          <cell r="BM20">
            <v>0.60516441895862105</v>
          </cell>
          <cell r="BN20">
            <v>0.60516441895862105</v>
          </cell>
          <cell r="BO20">
            <v>0.60516441895862105</v>
          </cell>
          <cell r="BP20">
            <v>0.60516441895862105</v>
          </cell>
          <cell r="BQ20">
            <v>0.60516441895862105</v>
          </cell>
          <cell r="BR20">
            <v>0.60516441895862105</v>
          </cell>
          <cell r="BS20">
            <v>0.60516441895862105</v>
          </cell>
          <cell r="BT20">
            <v>0.60516441895862105</v>
          </cell>
          <cell r="BU20">
            <v>0.60516441895862105</v>
          </cell>
          <cell r="BV20">
            <v>0.60516441895862105</v>
          </cell>
          <cell r="BW20">
            <v>0.60516441895862105</v>
          </cell>
          <cell r="BX20">
            <v>0.60516441895862105</v>
          </cell>
          <cell r="BY20">
            <v>0.60516441895862105</v>
          </cell>
          <cell r="BZ20">
            <v>0.60516441895862105</v>
          </cell>
          <cell r="CA20">
            <v>0.60516441895862105</v>
          </cell>
          <cell r="CB20">
            <v>0.60516441895862105</v>
          </cell>
          <cell r="CC20">
            <v>0.60516441895862105</v>
          </cell>
          <cell r="CD20">
            <v>0.60516441895862105</v>
          </cell>
          <cell r="CE20">
            <v>0.60516441895862105</v>
          </cell>
          <cell r="CF20">
            <v>0.60516441895862105</v>
          </cell>
          <cell r="CG20">
            <v>0.60516441895862105</v>
          </cell>
          <cell r="CH20">
            <v>0.60516441895862105</v>
          </cell>
          <cell r="CI20">
            <v>0.60516441895862105</v>
          </cell>
          <cell r="CJ20">
            <v>0.60516441895862105</v>
          </cell>
          <cell r="CK20">
            <v>0.60516441895862105</v>
          </cell>
          <cell r="CL20">
            <v>0.60516441895862105</v>
          </cell>
          <cell r="CM20">
            <v>0.60516441895862105</v>
          </cell>
          <cell r="CN20">
            <v>0.60516441895862105</v>
          </cell>
          <cell r="CO20">
            <v>0.60516441895862105</v>
          </cell>
          <cell r="CP20">
            <v>0.60516441895862105</v>
          </cell>
          <cell r="CQ20">
            <v>0.60516441895862105</v>
          </cell>
          <cell r="CR20">
            <v>0.60516441895862105</v>
          </cell>
          <cell r="CS20">
            <v>0.60516441895862105</v>
          </cell>
        </row>
        <row r="21">
          <cell r="B21">
            <v>0.88771810123562644</v>
          </cell>
          <cell r="C21">
            <v>0.89060881742164355</v>
          </cell>
          <cell r="D21">
            <v>0.8998219683858929</v>
          </cell>
          <cell r="E21">
            <v>0.90766318987977246</v>
          </cell>
          <cell r="F21">
            <v>0.9057090657376039</v>
          </cell>
          <cell r="G21">
            <v>0.90458160236000584</v>
          </cell>
          <cell r="H21">
            <v>0.90780279737352798</v>
          </cell>
          <cell r="I21">
            <v>0.90891939518748899</v>
          </cell>
          <cell r="J21">
            <v>0.90891939518748899</v>
          </cell>
          <cell r="K21">
            <v>0.90986864824120006</v>
          </cell>
          <cell r="L21">
            <v>0.9098549943044949</v>
          </cell>
          <cell r="M21">
            <v>0.90948608257198826</v>
          </cell>
          <cell r="N21">
            <v>0.90940271052697341</v>
          </cell>
          <cell r="O21">
            <v>0.91018903728597134</v>
          </cell>
          <cell r="P21">
            <v>0.90875784083934574</v>
          </cell>
          <cell r="Q21">
            <v>0.89362448257579397</v>
          </cell>
          <cell r="R21">
            <v>0.87783797514249784</v>
          </cell>
          <cell r="S21">
            <v>0.86098674376426176</v>
          </cell>
          <cell r="T21">
            <v>0.86231065847968114</v>
          </cell>
          <cell r="U21">
            <v>0.86776643134615161</v>
          </cell>
          <cell r="V21">
            <v>0.87169677534072354</v>
          </cell>
          <cell r="W21">
            <v>0.87534774669014781</v>
          </cell>
          <cell r="X21">
            <v>0.87644196801583929</v>
          </cell>
          <cell r="Y21">
            <v>0.87570498360676585</v>
          </cell>
          <cell r="Z21">
            <v>0.88517168265981627</v>
          </cell>
          <cell r="AA21">
            <v>0.88184596610083743</v>
          </cell>
          <cell r="AB21">
            <v>0.88184596610083743</v>
          </cell>
          <cell r="AC21">
            <v>0.88184596610083743</v>
          </cell>
          <cell r="AD21">
            <v>0.88184596610083743</v>
          </cell>
          <cell r="AE21">
            <v>0.88184596610083743</v>
          </cell>
          <cell r="AF21">
            <v>0.88184596610083743</v>
          </cell>
          <cell r="AG21">
            <v>0.88184596610083743</v>
          </cell>
          <cell r="AH21">
            <v>0.88184596610083743</v>
          </cell>
          <cell r="AI21">
            <v>0.88184596610083743</v>
          </cell>
          <cell r="AJ21">
            <v>0.88184596610083743</v>
          </cell>
          <cell r="AK21">
            <v>0.88184596610083743</v>
          </cell>
          <cell r="AL21">
            <v>0.88184596610083743</v>
          </cell>
          <cell r="AM21">
            <v>0.88184596610083743</v>
          </cell>
          <cell r="AN21">
            <v>0.88184596610083743</v>
          </cell>
          <cell r="AO21">
            <v>0.88184596610083743</v>
          </cell>
          <cell r="AP21">
            <v>0.88184596610083743</v>
          </cell>
          <cell r="AQ21">
            <v>0.88184596610083743</v>
          </cell>
          <cell r="AR21">
            <v>0.88184596610083743</v>
          </cell>
          <cell r="AS21">
            <v>0.88184596610083743</v>
          </cell>
          <cell r="AT21">
            <v>0.88184596610083743</v>
          </cell>
          <cell r="AU21">
            <v>0.88184596610083743</v>
          </cell>
          <cell r="AV21">
            <v>0.88184596610083743</v>
          </cell>
          <cell r="AW21">
            <v>0.88184596610083743</v>
          </cell>
          <cell r="AX21">
            <v>0.88184596610083743</v>
          </cell>
          <cell r="AY21">
            <v>0.88184596610083743</v>
          </cell>
          <cell r="AZ21">
            <v>0.88184596610083743</v>
          </cell>
          <cell r="BA21">
            <v>0.88184596610083743</v>
          </cell>
          <cell r="BB21">
            <v>0.88184596610083743</v>
          </cell>
          <cell r="BC21">
            <v>0.88184596610083743</v>
          </cell>
          <cell r="BD21">
            <v>0.88184596610083743</v>
          </cell>
          <cell r="BE21">
            <v>0.88184596610083743</v>
          </cell>
          <cell r="BF21">
            <v>0.88184596610083743</v>
          </cell>
          <cell r="BG21">
            <v>0.88184596610083743</v>
          </cell>
          <cell r="BH21">
            <v>0.88184596610083743</v>
          </cell>
          <cell r="BI21">
            <v>0.88184596610083743</v>
          </cell>
          <cell r="BJ21">
            <v>0.88184596610083743</v>
          </cell>
          <cell r="BK21">
            <v>0.88184596610083743</v>
          </cell>
          <cell r="BL21">
            <v>0.88184596610083743</v>
          </cell>
          <cell r="BM21">
            <v>0.88184596610083743</v>
          </cell>
          <cell r="BN21">
            <v>0.88184596610083743</v>
          </cell>
          <cell r="BO21">
            <v>0.88184596610083743</v>
          </cell>
          <cell r="BP21">
            <v>0.88184596610083743</v>
          </cell>
          <cell r="BQ21">
            <v>0.88184596610083743</v>
          </cell>
          <cell r="BR21">
            <v>0.88184596610083743</v>
          </cell>
          <cell r="BS21">
            <v>0.88184596610083743</v>
          </cell>
          <cell r="BT21">
            <v>0.88184596610083743</v>
          </cell>
          <cell r="BU21">
            <v>0.88184596610083743</v>
          </cell>
          <cell r="BV21">
            <v>0.88184596610083743</v>
          </cell>
          <cell r="BW21">
            <v>0.88184596610083743</v>
          </cell>
          <cell r="BX21">
            <v>0.88184596610083743</v>
          </cell>
          <cell r="BY21">
            <v>0.88184596610083743</v>
          </cell>
          <cell r="BZ21">
            <v>0.88184596610083743</v>
          </cell>
          <cell r="CA21">
            <v>0.88184596610083743</v>
          </cell>
          <cell r="CB21">
            <v>0.88184596610083743</v>
          </cell>
          <cell r="CC21">
            <v>0.88184596610083743</v>
          </cell>
          <cell r="CD21">
            <v>0.88184596610083743</v>
          </cell>
          <cell r="CE21">
            <v>0.88184596610083743</v>
          </cell>
          <cell r="CF21">
            <v>0.88184596610083743</v>
          </cell>
          <cell r="CG21">
            <v>0.88184596610083743</v>
          </cell>
          <cell r="CH21">
            <v>0.88184596610083743</v>
          </cell>
          <cell r="CI21">
            <v>0.88184596610083743</v>
          </cell>
          <cell r="CJ21">
            <v>0.88184596610083743</v>
          </cell>
          <cell r="CK21">
            <v>0.88184596610083743</v>
          </cell>
          <cell r="CL21">
            <v>0.88184596610083743</v>
          </cell>
          <cell r="CM21">
            <v>0.88184596610083743</v>
          </cell>
          <cell r="CN21">
            <v>0.88184596610083743</v>
          </cell>
          <cell r="CO21">
            <v>0.88184596610083743</v>
          </cell>
          <cell r="CP21">
            <v>0.88184596610083743</v>
          </cell>
          <cell r="CQ21">
            <v>0.88184596610083743</v>
          </cell>
          <cell r="CR21">
            <v>0.88184596610083743</v>
          </cell>
          <cell r="CS21">
            <v>0.88184596610083743</v>
          </cell>
        </row>
        <row r="22">
          <cell r="B22">
            <v>0.38784797520033659</v>
          </cell>
          <cell r="C22">
            <v>0.39255215467075916</v>
          </cell>
          <cell r="D22">
            <v>0.40463522238301108</v>
          </cell>
          <cell r="E22">
            <v>0.41968558591684485</v>
          </cell>
          <cell r="F22">
            <v>0.41971510780654475</v>
          </cell>
          <cell r="G22">
            <v>0.419727655112767</v>
          </cell>
          <cell r="H22">
            <v>0.41983357159766843</v>
          </cell>
          <cell r="I22">
            <v>0.42007253485024704</v>
          </cell>
          <cell r="J22">
            <v>0.42031266988729804</v>
          </cell>
          <cell r="K22">
            <v>0.42046708862228083</v>
          </cell>
          <cell r="L22">
            <v>0.42047880584304859</v>
          </cell>
          <cell r="M22">
            <v>0.42049091850927156</v>
          </cell>
          <cell r="N22">
            <v>0.42050399113366455</v>
          </cell>
          <cell r="O22">
            <v>0.42113326687616304</v>
          </cell>
          <cell r="P22">
            <v>0.42117294901891866</v>
          </cell>
          <cell r="Q22">
            <v>0.42120665117374217</v>
          </cell>
          <cell r="R22">
            <v>0.42125559598864576</v>
          </cell>
          <cell r="S22">
            <v>0.42126605377594889</v>
          </cell>
          <cell r="T22">
            <v>0.42140889638141771</v>
          </cell>
          <cell r="U22">
            <v>0.42146055740680805</v>
          </cell>
          <cell r="V22">
            <v>0.42160344070617195</v>
          </cell>
          <cell r="W22">
            <v>0.4216295420308146</v>
          </cell>
          <cell r="X22">
            <v>0.42152780515485255</v>
          </cell>
          <cell r="Y22">
            <v>0.42146712381043722</v>
          </cell>
          <cell r="Z22">
            <v>0.42148710704397302</v>
          </cell>
          <cell r="AA22">
            <v>0.42150791053762576</v>
          </cell>
          <cell r="AB22">
            <v>0.42150791053762576</v>
          </cell>
          <cell r="AC22">
            <v>0.42150791053762576</v>
          </cell>
          <cell r="AD22">
            <v>0.42150791053762576</v>
          </cell>
          <cell r="AE22">
            <v>0.42150791053762576</v>
          </cell>
          <cell r="AF22">
            <v>0.42150791053762576</v>
          </cell>
          <cell r="AG22">
            <v>0.42150791053762576</v>
          </cell>
          <cell r="AH22">
            <v>0.42150791053762576</v>
          </cell>
          <cell r="AI22">
            <v>0.42150791053762576</v>
          </cell>
          <cell r="AJ22">
            <v>0.42150791053762576</v>
          </cell>
          <cell r="AK22">
            <v>0.42150791053762576</v>
          </cell>
          <cell r="AL22">
            <v>0.42150791053762576</v>
          </cell>
          <cell r="AM22">
            <v>0.42150791053762576</v>
          </cell>
          <cell r="AN22">
            <v>0.42150791053762576</v>
          </cell>
          <cell r="AO22">
            <v>0.42150791053762576</v>
          </cell>
          <cell r="AP22">
            <v>0.42150791053762576</v>
          </cell>
          <cell r="AQ22">
            <v>0.42150791053762576</v>
          </cell>
          <cell r="AR22">
            <v>0.42150791053762576</v>
          </cell>
          <cell r="AS22">
            <v>0.42150791053762576</v>
          </cell>
          <cell r="AT22">
            <v>0.42150791053762576</v>
          </cell>
          <cell r="AU22">
            <v>0.42150791053762576</v>
          </cell>
          <cell r="AV22">
            <v>0.42150791053762576</v>
          </cell>
          <cell r="AW22">
            <v>0.42150791053762576</v>
          </cell>
          <cell r="AX22">
            <v>0.42150791053762576</v>
          </cell>
          <cell r="AY22">
            <v>0.42150791053762576</v>
          </cell>
          <cell r="AZ22">
            <v>0.42150791053762576</v>
          </cell>
          <cell r="BA22">
            <v>0.42150791053762576</v>
          </cell>
          <cell r="BB22">
            <v>0.42150791053762576</v>
          </cell>
          <cell r="BC22">
            <v>0.42150791053762576</v>
          </cell>
          <cell r="BD22">
            <v>0.42150791053762576</v>
          </cell>
          <cell r="BE22">
            <v>0.42150791053762576</v>
          </cell>
          <cell r="BF22">
            <v>0.42150791053762576</v>
          </cell>
          <cell r="BG22">
            <v>0.42150791053762576</v>
          </cell>
          <cell r="BH22">
            <v>0.42150791053762576</v>
          </cell>
          <cell r="BI22">
            <v>0.42150791053762576</v>
          </cell>
          <cell r="BJ22">
            <v>0.42150791053762576</v>
          </cell>
          <cell r="BK22">
            <v>0.42150791053762576</v>
          </cell>
          <cell r="BL22">
            <v>0.42150791053762576</v>
          </cell>
          <cell r="BM22">
            <v>0.42150791053762576</v>
          </cell>
          <cell r="BN22">
            <v>0.42150791053762576</v>
          </cell>
          <cell r="BO22">
            <v>0.42150791053762576</v>
          </cell>
          <cell r="BP22">
            <v>0.42150791053762576</v>
          </cell>
          <cell r="BQ22">
            <v>0.42150791053762576</v>
          </cell>
          <cell r="BR22">
            <v>0.42150791053762576</v>
          </cell>
          <cell r="BS22">
            <v>0.42150791053762576</v>
          </cell>
          <cell r="BT22">
            <v>0.42150791053762576</v>
          </cell>
          <cell r="BU22">
            <v>0.42150791053762576</v>
          </cell>
          <cell r="BV22">
            <v>0.42150791053762576</v>
          </cell>
          <cell r="BW22">
            <v>0.42150791053762576</v>
          </cell>
          <cell r="BX22">
            <v>0.42150791053762576</v>
          </cell>
          <cell r="BY22">
            <v>0.42150791053762576</v>
          </cell>
          <cell r="BZ22">
            <v>0.42150791053762576</v>
          </cell>
          <cell r="CA22">
            <v>0.42150791053762576</v>
          </cell>
          <cell r="CB22">
            <v>0.42150791053762576</v>
          </cell>
          <cell r="CC22">
            <v>0.42150791053762576</v>
          </cell>
          <cell r="CD22">
            <v>0.42150791053762576</v>
          </cell>
          <cell r="CE22">
            <v>0.42150791053762576</v>
          </cell>
          <cell r="CF22">
            <v>0.42150791053762576</v>
          </cell>
          <cell r="CG22">
            <v>0.42150791053762576</v>
          </cell>
          <cell r="CH22">
            <v>0.42150791053762576</v>
          </cell>
          <cell r="CI22">
            <v>0.42150791053762576</v>
          </cell>
          <cell r="CJ22">
            <v>0.42150791053762576</v>
          </cell>
          <cell r="CK22">
            <v>0.42150791053762576</v>
          </cell>
          <cell r="CL22">
            <v>0.42150791053762576</v>
          </cell>
          <cell r="CM22">
            <v>0.42150791053762576</v>
          </cell>
          <cell r="CN22">
            <v>0.42150791053762576</v>
          </cell>
          <cell r="CO22">
            <v>0.42150791053762576</v>
          </cell>
          <cell r="CP22">
            <v>0.42150791053762576</v>
          </cell>
          <cell r="CQ22">
            <v>0.42150791053762576</v>
          </cell>
          <cell r="CR22">
            <v>0.42150791053762576</v>
          </cell>
          <cell r="CS22">
            <v>0.42150791053762576</v>
          </cell>
        </row>
        <row r="23">
          <cell r="B23">
            <v>0.28958378743483537</v>
          </cell>
          <cell r="C23">
            <v>0.31185103425531263</v>
          </cell>
          <cell r="D23">
            <v>0.31914019663772464</v>
          </cell>
          <cell r="E23">
            <v>0.32356379993278678</v>
          </cell>
          <cell r="F23">
            <v>0.32373452308613943</v>
          </cell>
          <cell r="G23">
            <v>0.32397340937586977</v>
          </cell>
          <cell r="H23">
            <v>0.32399991253450544</v>
          </cell>
          <cell r="I23">
            <v>0.32425051878141042</v>
          </cell>
          <cell r="J23">
            <v>0.32437308522695574</v>
          </cell>
          <cell r="K23">
            <v>0.32443734522591777</v>
          </cell>
          <cell r="L23">
            <v>0.32469249873383693</v>
          </cell>
          <cell r="M23">
            <v>0.32489696753770353</v>
          </cell>
          <cell r="N23">
            <v>0.32573284729786056</v>
          </cell>
          <cell r="O23">
            <v>0.32688962371204761</v>
          </cell>
          <cell r="P23">
            <v>0.32809109257351121</v>
          </cell>
          <cell r="Q23">
            <v>0.32934932967008729</v>
          </cell>
          <cell r="R23">
            <v>0.33049677994354099</v>
          </cell>
          <cell r="S23">
            <v>0.33110455765433006</v>
          </cell>
          <cell r="T23">
            <v>0.33190267084654224</v>
          </cell>
          <cell r="U23">
            <v>0.3327041455060194</v>
          </cell>
          <cell r="V23">
            <v>0.33372956550494781</v>
          </cell>
          <cell r="W23">
            <v>0.33438584711158048</v>
          </cell>
          <cell r="X23">
            <v>0.3362038844057843</v>
          </cell>
          <cell r="Y23">
            <v>0.33828648424918756</v>
          </cell>
          <cell r="Z23">
            <v>0.34086994119418906</v>
          </cell>
          <cell r="AA23">
            <v>0.34331491145259396</v>
          </cell>
          <cell r="AB23">
            <v>0.34331491145259396</v>
          </cell>
          <cell r="AC23">
            <v>0.34331491145259396</v>
          </cell>
          <cell r="AD23">
            <v>0.34331491145259396</v>
          </cell>
          <cell r="AE23">
            <v>0.34331491145259396</v>
          </cell>
          <cell r="AF23">
            <v>0.34331491145259396</v>
          </cell>
          <cell r="AG23">
            <v>0.34331491145259396</v>
          </cell>
          <cell r="AH23">
            <v>0.34331491145259396</v>
          </cell>
          <cell r="AI23">
            <v>0.34331491145259396</v>
          </cell>
          <cell r="AJ23">
            <v>0.34331491145259396</v>
          </cell>
          <cell r="AK23">
            <v>0.34331491145259396</v>
          </cell>
          <cell r="AL23">
            <v>0.34331491145259396</v>
          </cell>
          <cell r="AM23">
            <v>0.34331491145259396</v>
          </cell>
          <cell r="AN23">
            <v>0.34331491145259396</v>
          </cell>
          <cell r="AO23">
            <v>0.34331491145259396</v>
          </cell>
          <cell r="AP23">
            <v>0.34331491145259396</v>
          </cell>
          <cell r="AQ23">
            <v>0.34331491145259396</v>
          </cell>
          <cell r="AR23">
            <v>0.34331491145259396</v>
          </cell>
          <cell r="AS23">
            <v>0.34331491145259396</v>
          </cell>
          <cell r="AT23">
            <v>0.34331491145259396</v>
          </cell>
          <cell r="AU23">
            <v>0.34331491145259396</v>
          </cell>
          <cell r="AV23">
            <v>0.34331491145259396</v>
          </cell>
          <cell r="AW23">
            <v>0.34331491145259396</v>
          </cell>
          <cell r="AX23">
            <v>0.34331491145259396</v>
          </cell>
          <cell r="AY23">
            <v>0.34331491145259396</v>
          </cell>
          <cell r="AZ23">
            <v>0.34331491145259396</v>
          </cell>
          <cell r="BA23">
            <v>0.34331491145259396</v>
          </cell>
          <cell r="BB23">
            <v>0.34331491145259396</v>
          </cell>
          <cell r="BC23">
            <v>0.34331491145259396</v>
          </cell>
          <cell r="BD23">
            <v>0.34331491145259396</v>
          </cell>
          <cell r="BE23">
            <v>0.34331491145259396</v>
          </cell>
          <cell r="BF23">
            <v>0.34331491145259396</v>
          </cell>
          <cell r="BG23">
            <v>0.34331491145259396</v>
          </cell>
          <cell r="BH23">
            <v>0.34331491145259396</v>
          </cell>
          <cell r="BI23">
            <v>0.34331491145259396</v>
          </cell>
          <cell r="BJ23">
            <v>0.34331491145259396</v>
          </cell>
          <cell r="BK23">
            <v>0.34331491145259396</v>
          </cell>
          <cell r="BL23">
            <v>0.34331491145259396</v>
          </cell>
          <cell r="BM23">
            <v>0.34331491145259396</v>
          </cell>
          <cell r="BN23">
            <v>0.34331491145259396</v>
          </cell>
          <cell r="BO23">
            <v>0.34331491145259396</v>
          </cell>
          <cell r="BP23">
            <v>0.34331491145259396</v>
          </cell>
          <cell r="BQ23">
            <v>0.34331491145259396</v>
          </cell>
          <cell r="BR23">
            <v>0.34331491145259396</v>
          </cell>
          <cell r="BS23">
            <v>0.34331491145259396</v>
          </cell>
          <cell r="BT23">
            <v>0.34331491145259396</v>
          </cell>
          <cell r="BU23">
            <v>0.34331491145259396</v>
          </cell>
          <cell r="BV23">
            <v>0.34331491145259396</v>
          </cell>
          <cell r="BW23">
            <v>0.34331491145259396</v>
          </cell>
          <cell r="BX23">
            <v>0.34331491145259396</v>
          </cell>
          <cell r="BY23">
            <v>0.34331491145259396</v>
          </cell>
          <cell r="BZ23">
            <v>0.34331491145259396</v>
          </cell>
          <cell r="CA23">
            <v>0.34331491145259396</v>
          </cell>
          <cell r="CB23">
            <v>0.34331491145259396</v>
          </cell>
          <cell r="CC23">
            <v>0.34331491145259396</v>
          </cell>
          <cell r="CD23">
            <v>0.34331491145259396</v>
          </cell>
          <cell r="CE23">
            <v>0.34331491145259396</v>
          </cell>
          <cell r="CF23">
            <v>0.34331491145259396</v>
          </cell>
          <cell r="CG23">
            <v>0.34331491145259396</v>
          </cell>
          <cell r="CH23">
            <v>0.34331491145259396</v>
          </cell>
          <cell r="CI23">
            <v>0.34331491145259396</v>
          </cell>
          <cell r="CJ23">
            <v>0.34331491145259396</v>
          </cell>
          <cell r="CK23">
            <v>0.34331491145259396</v>
          </cell>
          <cell r="CL23">
            <v>0.34331491145259396</v>
          </cell>
          <cell r="CM23">
            <v>0.34331491145259396</v>
          </cell>
          <cell r="CN23">
            <v>0.34331491145259396</v>
          </cell>
          <cell r="CO23">
            <v>0.34331491145259396</v>
          </cell>
          <cell r="CP23">
            <v>0.34331491145259396</v>
          </cell>
          <cell r="CQ23">
            <v>0.34331491145259396</v>
          </cell>
          <cell r="CR23">
            <v>0.34331491145259396</v>
          </cell>
          <cell r="CS23">
            <v>0.34331491145259396</v>
          </cell>
        </row>
        <row r="24">
          <cell r="B24">
            <v>0.21591288010636103</v>
          </cell>
          <cell r="C24">
            <v>0.19727538666782707</v>
          </cell>
          <cell r="D24">
            <v>0.23532912077339771</v>
          </cell>
          <cell r="E24">
            <v>0.23600633673303711</v>
          </cell>
          <cell r="F24">
            <v>0.2361876362588321</v>
          </cell>
          <cell r="G24">
            <v>0.23660640465537092</v>
          </cell>
          <cell r="H24">
            <v>0.23643444178123935</v>
          </cell>
          <cell r="I24">
            <v>0.23670921221441921</v>
          </cell>
          <cell r="J24">
            <v>0.23656475253608827</v>
          </cell>
          <cell r="K24">
            <v>0.23643936543084904</v>
          </cell>
          <cell r="L24">
            <v>0.23664671310899416</v>
          </cell>
          <cell r="M24">
            <v>0.23679274565259734</v>
          </cell>
          <cell r="N24">
            <v>0.23712598456558434</v>
          </cell>
          <cell r="O24">
            <v>0.23558412071712648</v>
          </cell>
          <cell r="P24">
            <v>0.23602567294212434</v>
          </cell>
          <cell r="Q24">
            <v>0.23717897985066705</v>
          </cell>
          <cell r="R24">
            <v>0.23849318063217245</v>
          </cell>
          <cell r="S24">
            <v>0.23927972357284694</v>
          </cell>
          <cell r="T24">
            <v>0.24017660465133098</v>
          </cell>
          <cell r="U24">
            <v>0.24317428347207537</v>
          </cell>
          <cell r="V24">
            <v>0.24584835442295241</v>
          </cell>
          <cell r="W24">
            <v>0.24854273699453999</v>
          </cell>
          <cell r="X24">
            <v>0.25085046115221066</v>
          </cell>
          <cell r="Y24">
            <v>0.25266610582511351</v>
          </cell>
          <cell r="Z24">
            <v>0.25485277744254686</v>
          </cell>
          <cell r="AA24">
            <v>0.25937487566344519</v>
          </cell>
          <cell r="AB24">
            <v>0.25937487566344519</v>
          </cell>
          <cell r="AC24">
            <v>0.25937487566344519</v>
          </cell>
          <cell r="AD24">
            <v>0.25937487566344519</v>
          </cell>
          <cell r="AE24">
            <v>0.25937487566344519</v>
          </cell>
          <cell r="AF24">
            <v>0.25937487566344519</v>
          </cell>
          <cell r="AG24">
            <v>0.25937487566344519</v>
          </cell>
          <cell r="AH24">
            <v>0.25937487566344519</v>
          </cell>
          <cell r="AI24">
            <v>0.25937487566344519</v>
          </cell>
          <cell r="AJ24">
            <v>0.25937487566344519</v>
          </cell>
          <cell r="AK24">
            <v>0.25937487566344519</v>
          </cell>
          <cell r="AL24">
            <v>0.25937487566344519</v>
          </cell>
          <cell r="AM24">
            <v>0.25937487566344519</v>
          </cell>
          <cell r="AN24">
            <v>0.25937487566344519</v>
          </cell>
          <cell r="AO24">
            <v>0.25937487566344519</v>
          </cell>
          <cell r="AP24">
            <v>0.25937487566344519</v>
          </cell>
          <cell r="AQ24">
            <v>0.25937487566344519</v>
          </cell>
          <cell r="AR24">
            <v>0.25937487566344519</v>
          </cell>
          <cell r="AS24">
            <v>0.25937487566344519</v>
          </cell>
          <cell r="AT24">
            <v>0.25937487566344519</v>
          </cell>
          <cell r="AU24">
            <v>0.25937487566344519</v>
          </cell>
          <cell r="AV24">
            <v>0.25937487566344519</v>
          </cell>
          <cell r="AW24">
            <v>0.25937487566344519</v>
          </cell>
          <cell r="AX24">
            <v>0.25937487566344519</v>
          </cell>
          <cell r="AY24">
            <v>0.25937487566344519</v>
          </cell>
          <cell r="AZ24">
            <v>0.25937487566344519</v>
          </cell>
          <cell r="BA24">
            <v>0.25937487566344519</v>
          </cell>
          <cell r="BB24">
            <v>0.25937487566344519</v>
          </cell>
          <cell r="BC24">
            <v>0.25937487566344519</v>
          </cell>
          <cell r="BD24">
            <v>0.25937487566344519</v>
          </cell>
          <cell r="BE24">
            <v>0.25937487566344519</v>
          </cell>
          <cell r="BF24">
            <v>0.25937487566344519</v>
          </cell>
          <cell r="BG24">
            <v>0.25937487566344519</v>
          </cell>
          <cell r="BH24">
            <v>0.25937487566344519</v>
          </cell>
          <cell r="BI24">
            <v>0.25937487566344519</v>
          </cell>
          <cell r="BJ24">
            <v>0.25937487566344519</v>
          </cell>
          <cell r="BK24">
            <v>0.25937487566344519</v>
          </cell>
          <cell r="BL24">
            <v>0.25937487566344519</v>
          </cell>
          <cell r="BM24">
            <v>0.25937487566344519</v>
          </cell>
          <cell r="BN24">
            <v>0.25937487566344519</v>
          </cell>
          <cell r="BO24">
            <v>0.25937487566344519</v>
          </cell>
          <cell r="BP24">
            <v>0.25937487566344519</v>
          </cell>
          <cell r="BQ24">
            <v>0.25937487566344519</v>
          </cell>
          <cell r="BR24">
            <v>0.25937487566344519</v>
          </cell>
          <cell r="BS24">
            <v>0.25937487566344519</v>
          </cell>
          <cell r="BT24">
            <v>0.25937487566344519</v>
          </cell>
          <cell r="BU24">
            <v>0.25937487566344519</v>
          </cell>
          <cell r="BV24">
            <v>0.25937487566344519</v>
          </cell>
          <cell r="BW24">
            <v>0.25937487566344519</v>
          </cell>
          <cell r="BX24">
            <v>0.25937487566344519</v>
          </cell>
          <cell r="BY24">
            <v>0.25937487566344519</v>
          </cell>
          <cell r="BZ24">
            <v>0.25937487566344519</v>
          </cell>
          <cell r="CA24">
            <v>0.25937487566344519</v>
          </cell>
          <cell r="CB24">
            <v>0.25937487566344519</v>
          </cell>
          <cell r="CC24">
            <v>0.25937487566344519</v>
          </cell>
          <cell r="CD24">
            <v>0.25937487566344519</v>
          </cell>
          <cell r="CE24">
            <v>0.25937487566344519</v>
          </cell>
          <cell r="CF24">
            <v>0.25937487566344519</v>
          </cell>
          <cell r="CG24">
            <v>0.25937487566344519</v>
          </cell>
          <cell r="CH24">
            <v>0.25937487566344519</v>
          </cell>
          <cell r="CI24">
            <v>0.25937487566344519</v>
          </cell>
          <cell r="CJ24">
            <v>0.25937487566344519</v>
          </cell>
          <cell r="CK24">
            <v>0.25937487566344519</v>
          </cell>
          <cell r="CL24">
            <v>0.25937487566344519</v>
          </cell>
          <cell r="CM24">
            <v>0.25937487566344519</v>
          </cell>
          <cell r="CN24">
            <v>0.25937487566344519</v>
          </cell>
          <cell r="CO24">
            <v>0.25937487566344519</v>
          </cell>
          <cell r="CP24">
            <v>0.25937487566344519</v>
          </cell>
          <cell r="CQ24">
            <v>0.25937487566344519</v>
          </cell>
          <cell r="CR24">
            <v>0.25937487566344519</v>
          </cell>
          <cell r="CS24">
            <v>0.25937487566344519</v>
          </cell>
        </row>
        <row r="25">
          <cell r="B25">
            <v>0.18555654454877418</v>
          </cell>
          <cell r="C25">
            <v>0.18666387755112562</v>
          </cell>
          <cell r="D25">
            <v>0.2101783513079199</v>
          </cell>
          <cell r="E25">
            <v>0.23294959794976811</v>
          </cell>
          <cell r="F25">
            <v>0.23320105656439738</v>
          </cell>
          <cell r="G25">
            <v>0.23366782097899505</v>
          </cell>
          <cell r="H25">
            <v>0.23364765015726799</v>
          </cell>
          <cell r="I25">
            <v>0.23418124250199646</v>
          </cell>
          <cell r="J25">
            <v>0.23402303366065486</v>
          </cell>
          <cell r="K25">
            <v>0.23386720922954937</v>
          </cell>
          <cell r="L25">
            <v>0.23400840498163875</v>
          </cell>
          <cell r="M25">
            <v>0.23360247524982175</v>
          </cell>
          <cell r="N25">
            <v>0.2336266415697823</v>
          </cell>
          <cell r="O25">
            <v>0.23374470209822945</v>
          </cell>
          <cell r="P25">
            <v>0.23392733503361116</v>
          </cell>
          <cell r="Q25">
            <v>0.23368831401832155</v>
          </cell>
          <cell r="R25">
            <v>0.23383775854095745</v>
          </cell>
          <cell r="S25">
            <v>0.23380921006164407</v>
          </cell>
          <cell r="T25">
            <v>0.23391953736770388</v>
          </cell>
          <cell r="U25">
            <v>0.23404178672494425</v>
          </cell>
          <cell r="V25">
            <v>0.23422184191953016</v>
          </cell>
          <cell r="W25">
            <v>0.23420289552468107</v>
          </cell>
          <cell r="X25">
            <v>0.23346527499596584</v>
          </cell>
          <cell r="Y25">
            <v>0.23367536087082272</v>
          </cell>
          <cell r="Z25">
            <v>0.23404294670830231</v>
          </cell>
          <cell r="AA25">
            <v>0.23381900547666809</v>
          </cell>
          <cell r="AB25">
            <v>0.23381900547666809</v>
          </cell>
          <cell r="AC25">
            <v>0.23381900547666809</v>
          </cell>
          <cell r="AD25">
            <v>0.23381900547666809</v>
          </cell>
          <cell r="AE25">
            <v>0.23381900547666809</v>
          </cell>
          <cell r="AF25">
            <v>0.23381900547666809</v>
          </cell>
          <cell r="AG25">
            <v>0.23381900547666809</v>
          </cell>
          <cell r="AH25">
            <v>0.23381900547666809</v>
          </cell>
          <cell r="AI25">
            <v>0.23381900547666809</v>
          </cell>
          <cell r="AJ25">
            <v>0.23381900547666809</v>
          </cell>
          <cell r="AK25">
            <v>0.23381900547666809</v>
          </cell>
          <cell r="AL25">
            <v>0.23381900547666809</v>
          </cell>
          <cell r="AM25">
            <v>0.23381900547666809</v>
          </cell>
          <cell r="AN25">
            <v>0.23381900547666809</v>
          </cell>
          <cell r="AO25">
            <v>0.23381900547666809</v>
          </cell>
          <cell r="AP25">
            <v>0.23381900547666809</v>
          </cell>
          <cell r="AQ25">
            <v>0.23381900547666809</v>
          </cell>
          <cell r="AR25">
            <v>0.23381900547666809</v>
          </cell>
          <cell r="AS25">
            <v>0.23381900547666809</v>
          </cell>
          <cell r="AT25">
            <v>0.23381900547666809</v>
          </cell>
          <cell r="AU25">
            <v>0.23381900547666809</v>
          </cell>
          <cell r="AV25">
            <v>0.23381900547666809</v>
          </cell>
          <cell r="AW25">
            <v>0.23381900547666809</v>
          </cell>
          <cell r="AX25">
            <v>0.23381900547666809</v>
          </cell>
          <cell r="AY25">
            <v>0.23381900547666809</v>
          </cell>
          <cell r="AZ25">
            <v>0.23381900547666809</v>
          </cell>
          <cell r="BA25">
            <v>0.23381900547666809</v>
          </cell>
          <cell r="BB25">
            <v>0.23381900547666809</v>
          </cell>
          <cell r="BC25">
            <v>0.23381900547666809</v>
          </cell>
          <cell r="BD25">
            <v>0.23381900547666809</v>
          </cell>
          <cell r="BE25">
            <v>0.23381900547666809</v>
          </cell>
          <cell r="BF25">
            <v>0.23381900547666809</v>
          </cell>
          <cell r="BG25">
            <v>0.23381900547666809</v>
          </cell>
          <cell r="BH25">
            <v>0.23381900547666809</v>
          </cell>
          <cell r="BI25">
            <v>0.23381900547666809</v>
          </cell>
          <cell r="BJ25">
            <v>0.23381900547666809</v>
          </cell>
          <cell r="BK25">
            <v>0.23381900547666809</v>
          </cell>
          <cell r="BL25">
            <v>0.23381900547666809</v>
          </cell>
          <cell r="BM25">
            <v>0.23381900547666809</v>
          </cell>
          <cell r="BN25">
            <v>0.23381900547666809</v>
          </cell>
          <cell r="BO25">
            <v>0.23381900547666809</v>
          </cell>
          <cell r="BP25">
            <v>0.23381900547666809</v>
          </cell>
          <cell r="BQ25">
            <v>0.23381900547666809</v>
          </cell>
          <cell r="BR25">
            <v>0.23381900547666809</v>
          </cell>
          <cell r="BS25">
            <v>0.23381900547666809</v>
          </cell>
          <cell r="BT25">
            <v>0.23381900547666809</v>
          </cell>
          <cell r="BU25">
            <v>0.23381900547666809</v>
          </cell>
          <cell r="BV25">
            <v>0.23381900547666809</v>
          </cell>
          <cell r="BW25">
            <v>0.23381900547666809</v>
          </cell>
          <cell r="BX25">
            <v>0.23381900547666809</v>
          </cell>
          <cell r="BY25">
            <v>0.23381900547666809</v>
          </cell>
          <cell r="BZ25">
            <v>0.23381900547666809</v>
          </cell>
          <cell r="CA25">
            <v>0.23381900547666809</v>
          </cell>
          <cell r="CB25">
            <v>0.23381900547666809</v>
          </cell>
          <cell r="CC25">
            <v>0.23381900547666809</v>
          </cell>
          <cell r="CD25">
            <v>0.23381900547666809</v>
          </cell>
          <cell r="CE25">
            <v>0.23381900547666809</v>
          </cell>
          <cell r="CF25">
            <v>0.23381900547666809</v>
          </cell>
          <cell r="CG25">
            <v>0.23381900547666809</v>
          </cell>
          <cell r="CH25">
            <v>0.23381900547666809</v>
          </cell>
          <cell r="CI25">
            <v>0.23381900547666809</v>
          </cell>
          <cell r="CJ25">
            <v>0.23381900547666809</v>
          </cell>
          <cell r="CK25">
            <v>0.23381900547666809</v>
          </cell>
          <cell r="CL25">
            <v>0.23381900547666809</v>
          </cell>
          <cell r="CM25">
            <v>0.23381900547666809</v>
          </cell>
          <cell r="CN25">
            <v>0.23381900547666809</v>
          </cell>
          <cell r="CO25">
            <v>0.23381900547666809</v>
          </cell>
          <cell r="CP25">
            <v>0.23381900547666809</v>
          </cell>
          <cell r="CQ25">
            <v>0.23381900547666809</v>
          </cell>
          <cell r="CR25">
            <v>0.23381900547666809</v>
          </cell>
          <cell r="CS25">
            <v>0.23381900547666809</v>
          </cell>
        </row>
        <row r="26">
          <cell r="B26">
            <v>0.72722065247082879</v>
          </cell>
          <cell r="C26">
            <v>0.72365363388880777</v>
          </cell>
          <cell r="D26">
            <v>0.74401569533331458</v>
          </cell>
          <cell r="E26">
            <v>0.75756749809133472</v>
          </cell>
          <cell r="F26">
            <v>0.78213880545330794</v>
          </cell>
          <cell r="G26">
            <v>0.79859436033943354</v>
          </cell>
          <cell r="H26">
            <v>0.81099073283753931</v>
          </cell>
          <cell r="I26">
            <v>0.82271373709873041</v>
          </cell>
          <cell r="J26">
            <v>0.8272879512259087</v>
          </cell>
          <cell r="K26">
            <v>0.83210812444387428</v>
          </cell>
          <cell r="L26">
            <v>0.83557199463154586</v>
          </cell>
          <cell r="M26">
            <v>0.83841742478297621</v>
          </cell>
          <cell r="N26">
            <v>0.84371466016272656</v>
          </cell>
          <cell r="O26">
            <v>0.8504700986899939</v>
          </cell>
          <cell r="P26">
            <v>0.8565788277837989</v>
          </cell>
          <cell r="Q26">
            <v>0.86082780391424463</v>
          </cell>
          <cell r="R26">
            <v>0.86384422488615398</v>
          </cell>
          <cell r="S26">
            <v>0.86625121586564591</v>
          </cell>
          <cell r="T26">
            <v>0.86849848470429547</v>
          </cell>
          <cell r="U26">
            <v>0.87020287598040846</v>
          </cell>
          <cell r="V26">
            <v>0.87142655758706833</v>
          </cell>
          <cell r="W26">
            <v>0.87292791985272677</v>
          </cell>
          <cell r="X26">
            <v>0.8739775034324363</v>
          </cell>
          <cell r="Y26">
            <v>0.8747299402532227</v>
          </cell>
          <cell r="Z26">
            <v>0.8755911755341349</v>
          </cell>
          <cell r="AA26">
            <v>0.87600429564810645</v>
          </cell>
          <cell r="AB26">
            <v>0.87600429564810645</v>
          </cell>
          <cell r="AC26">
            <v>0.87600429564810645</v>
          </cell>
          <cell r="AD26">
            <v>0.87600429564810645</v>
          </cell>
          <cell r="AE26">
            <v>0.87600429564810645</v>
          </cell>
          <cell r="AF26">
            <v>0.87600429564810645</v>
          </cell>
          <cell r="AG26">
            <v>0.87600429564810645</v>
          </cell>
          <cell r="AH26">
            <v>0.87600429564810645</v>
          </cell>
          <cell r="AI26">
            <v>0.87600429564810645</v>
          </cell>
          <cell r="AJ26">
            <v>0.87600429564810645</v>
          </cell>
          <cell r="AK26">
            <v>0.87600429564810645</v>
          </cell>
          <cell r="AL26">
            <v>0.87600429564810645</v>
          </cell>
          <cell r="AM26">
            <v>0.87600429564810645</v>
          </cell>
          <cell r="AN26">
            <v>0.87600429564810645</v>
          </cell>
          <cell r="AO26">
            <v>0.87600429564810645</v>
          </cell>
          <cell r="AP26">
            <v>0.87600429564810645</v>
          </cell>
          <cell r="AQ26">
            <v>0.87600429564810645</v>
          </cell>
          <cell r="AR26">
            <v>0.87600429564810645</v>
          </cell>
          <cell r="AS26">
            <v>0.87600429564810645</v>
          </cell>
          <cell r="AT26">
            <v>0.87600429564810645</v>
          </cell>
          <cell r="AU26">
            <v>0.87600429564810645</v>
          </cell>
          <cell r="AV26">
            <v>0.87600429564810645</v>
          </cell>
          <cell r="AW26">
            <v>0.87600429564810645</v>
          </cell>
          <cell r="AX26">
            <v>0.87600429564810645</v>
          </cell>
          <cell r="AY26">
            <v>0.87600429564810645</v>
          </cell>
          <cell r="AZ26">
            <v>0.87600429564810645</v>
          </cell>
          <cell r="BA26">
            <v>0.87600429564810645</v>
          </cell>
          <cell r="BB26">
            <v>0.87600429564810645</v>
          </cell>
          <cell r="BC26">
            <v>0.87600429564810645</v>
          </cell>
          <cell r="BD26">
            <v>0.87600429564810645</v>
          </cell>
          <cell r="BE26">
            <v>0.87600429564810645</v>
          </cell>
          <cell r="BF26">
            <v>0.87600429564810645</v>
          </cell>
          <cell r="BG26">
            <v>0.87600429564810645</v>
          </cell>
          <cell r="BH26">
            <v>0.87600429564810645</v>
          </cell>
          <cell r="BI26">
            <v>0.87600429564810645</v>
          </cell>
          <cell r="BJ26">
            <v>0.87600429564810645</v>
          </cell>
          <cell r="BK26">
            <v>0.87600429564810645</v>
          </cell>
          <cell r="BL26">
            <v>0.87600429564810645</v>
          </cell>
          <cell r="BM26">
            <v>0.87600429564810645</v>
          </cell>
          <cell r="BN26">
            <v>0.87600429564810645</v>
          </cell>
          <cell r="BO26">
            <v>0.87600429564810645</v>
          </cell>
          <cell r="BP26">
            <v>0.87600429564810645</v>
          </cell>
          <cell r="BQ26">
            <v>0.87600429564810645</v>
          </cell>
          <cell r="BR26">
            <v>0.87600429564810645</v>
          </cell>
          <cell r="BS26">
            <v>0.87600429564810645</v>
          </cell>
          <cell r="BT26">
            <v>0.87600429564810645</v>
          </cell>
          <cell r="BU26">
            <v>0.87600429564810645</v>
          </cell>
          <cell r="BV26">
            <v>0.87600429564810645</v>
          </cell>
          <cell r="BW26">
            <v>0.87600429564810645</v>
          </cell>
          <cell r="BX26">
            <v>0.87600429564810645</v>
          </cell>
          <cell r="BY26">
            <v>0.87600429564810645</v>
          </cell>
          <cell r="BZ26">
            <v>0.87600429564810645</v>
          </cell>
          <cell r="CA26">
            <v>0.87600429564810645</v>
          </cell>
          <cell r="CB26">
            <v>0.87600429564810645</v>
          </cell>
          <cell r="CC26">
            <v>0.87600429564810645</v>
          </cell>
          <cell r="CD26">
            <v>0.87600429564810645</v>
          </cell>
          <cell r="CE26">
            <v>0.87600429564810645</v>
          </cell>
          <cell r="CF26">
            <v>0.87600429564810645</v>
          </cell>
          <cell r="CG26">
            <v>0.87600429564810645</v>
          </cell>
          <cell r="CH26">
            <v>0.87600429564810645</v>
          </cell>
          <cell r="CI26">
            <v>0.87600429564810645</v>
          </cell>
          <cell r="CJ26">
            <v>0.87600429564810645</v>
          </cell>
          <cell r="CK26">
            <v>0.87600429564810645</v>
          </cell>
          <cell r="CL26">
            <v>0.87600429564810645</v>
          </cell>
          <cell r="CM26">
            <v>0.87600429564810645</v>
          </cell>
          <cell r="CN26">
            <v>0.87600429564810645</v>
          </cell>
          <cell r="CO26">
            <v>0.87600429564810645</v>
          </cell>
          <cell r="CP26">
            <v>0.87600429564810645</v>
          </cell>
          <cell r="CQ26">
            <v>0.87600429564810645</v>
          </cell>
          <cell r="CR26">
            <v>0.87600429564810645</v>
          </cell>
          <cell r="CS26">
            <v>0.87600429564810645</v>
          </cell>
        </row>
        <row r="30">
          <cell r="B30">
            <v>0.63302906442973028</v>
          </cell>
          <cell r="C30">
            <v>0.64983967245222041</v>
          </cell>
          <cell r="D30">
            <v>0.67614307553576236</v>
          </cell>
          <cell r="E30">
            <v>0.68345460589440765</v>
          </cell>
          <cell r="F30">
            <v>0.70506915083091803</v>
          </cell>
          <cell r="G30">
            <v>0.71748522895244371</v>
          </cell>
          <cell r="H30">
            <v>0.72387902215462063</v>
          </cell>
          <cell r="I30">
            <v>0.72802609665662688</v>
          </cell>
          <cell r="J30">
            <v>0.73144742825634201</v>
          </cell>
          <cell r="K30">
            <v>0.73392141502799813</v>
          </cell>
          <cell r="L30">
            <v>0.73555200542928156</v>
          </cell>
          <cell r="M30">
            <v>0.73477608321150889</v>
          </cell>
          <cell r="N30">
            <v>0.73390176308987243</v>
          </cell>
          <cell r="O30">
            <v>0.73289657679877018</v>
          </cell>
          <cell r="P30">
            <v>0.73186281614970283</v>
          </cell>
          <cell r="Q30">
            <v>0.73110845586548712</v>
          </cell>
          <cell r="R30">
            <v>0.73033891032299536</v>
          </cell>
          <cell r="S30">
            <v>0.72940910023297589</v>
          </cell>
          <cell r="T30">
            <v>0.72867249184895122</v>
          </cell>
          <cell r="U30">
            <v>0.72790043855498987</v>
          </cell>
          <cell r="V30">
            <v>0.72733482884059897</v>
          </cell>
          <cell r="W30">
            <v>0.72669740936619431</v>
          </cell>
          <cell r="X30">
            <v>0.72615645779514493</v>
          </cell>
          <cell r="Y30">
            <v>0.72540703538555384</v>
          </cell>
          <cell r="Z30">
            <v>0.72316306760543947</v>
          </cell>
          <cell r="AA30">
            <v>0.72268621605358474</v>
          </cell>
          <cell r="AB30">
            <v>0.72268621605358474</v>
          </cell>
          <cell r="AC30">
            <v>0.72268621605358474</v>
          </cell>
          <cell r="AD30">
            <v>0.72268621605358474</v>
          </cell>
          <cell r="AE30">
            <v>0.72268621605358474</v>
          </cell>
          <cell r="AF30">
            <v>0.72268621605358474</v>
          </cell>
          <cell r="AG30">
            <v>0.72268621605358474</v>
          </cell>
          <cell r="AH30">
            <v>0.72268621605358474</v>
          </cell>
          <cell r="AI30">
            <v>0.72268621605358474</v>
          </cell>
          <cell r="AJ30">
            <v>0.72268621605358474</v>
          </cell>
          <cell r="AK30">
            <v>0.72268621605358474</v>
          </cell>
          <cell r="AL30">
            <v>0.72268621605358474</v>
          </cell>
          <cell r="AM30">
            <v>0.72268621605358474</v>
          </cell>
          <cell r="AN30">
            <v>0.72268621605358474</v>
          </cell>
          <cell r="AO30">
            <v>0.72268621605358474</v>
          </cell>
          <cell r="AP30">
            <v>0.72268621605358474</v>
          </cell>
          <cell r="AQ30">
            <v>0.72268621605358474</v>
          </cell>
          <cell r="AR30">
            <v>0.72268621605358474</v>
          </cell>
          <cell r="AS30">
            <v>0.72268621605358474</v>
          </cell>
          <cell r="AT30">
            <v>0.72268621605358474</v>
          </cell>
          <cell r="AU30">
            <v>0.72268621605358474</v>
          </cell>
          <cell r="AV30">
            <v>0.72268621605358474</v>
          </cell>
          <cell r="AW30">
            <v>0.72268621605358474</v>
          </cell>
          <cell r="AX30">
            <v>0.72268621605358474</v>
          </cell>
          <cell r="AY30">
            <v>0.72268621605358474</v>
          </cell>
          <cell r="AZ30">
            <v>0.72268621605358474</v>
          </cell>
          <cell r="BA30">
            <v>0.72268621605358474</v>
          </cell>
          <cell r="BB30">
            <v>0.72268621605358474</v>
          </cell>
          <cell r="BC30">
            <v>0.72268621605358474</v>
          </cell>
          <cell r="BD30">
            <v>0.72268621605358474</v>
          </cell>
          <cell r="BE30">
            <v>0.72268621605358474</v>
          </cell>
          <cell r="BF30">
            <v>0.72268621605358474</v>
          </cell>
          <cell r="BG30">
            <v>0.72268621605358474</v>
          </cell>
          <cell r="BH30">
            <v>0.72268621605358474</v>
          </cell>
          <cell r="BI30">
            <v>0.72268621605358474</v>
          </cell>
          <cell r="BJ30">
            <v>0.72268621605358474</v>
          </cell>
          <cell r="BK30">
            <v>0.72268621605358474</v>
          </cell>
          <cell r="BL30">
            <v>0.72268621605358474</v>
          </cell>
          <cell r="BM30">
            <v>0.72268621605358474</v>
          </cell>
          <cell r="BN30">
            <v>0.72268621605358474</v>
          </cell>
          <cell r="BO30">
            <v>0.72268621605358474</v>
          </cell>
          <cell r="BP30">
            <v>0.72268621605358474</v>
          </cell>
          <cell r="BQ30">
            <v>0.72268621605358474</v>
          </cell>
          <cell r="BR30">
            <v>0.72268621605358474</v>
          </cell>
          <cell r="BS30">
            <v>0.72268621605358474</v>
          </cell>
          <cell r="BT30">
            <v>0.72268621605358474</v>
          </cell>
          <cell r="BU30">
            <v>0.72268621605358474</v>
          </cell>
          <cell r="BV30">
            <v>0.72268621605358474</v>
          </cell>
          <cell r="BW30">
            <v>0.72268621605358474</v>
          </cell>
          <cell r="BX30">
            <v>0.72268621605358474</v>
          </cell>
          <cell r="BY30">
            <v>0.72268621605358474</v>
          </cell>
          <cell r="BZ30">
            <v>0.72268621605358474</v>
          </cell>
          <cell r="CA30">
            <v>0.72268621605358474</v>
          </cell>
          <cell r="CB30">
            <v>0.72268621605358474</v>
          </cell>
          <cell r="CC30">
            <v>0.72268621605358474</v>
          </cell>
          <cell r="CD30">
            <v>0.72268621605358474</v>
          </cell>
          <cell r="CE30">
            <v>0.72268621605358474</v>
          </cell>
          <cell r="CF30">
            <v>0.72268621605358474</v>
          </cell>
          <cell r="CG30">
            <v>0.72268621605358474</v>
          </cell>
          <cell r="CH30">
            <v>0.72268621605358474</v>
          </cell>
          <cell r="CI30">
            <v>0.72268621605358474</v>
          </cell>
          <cell r="CJ30">
            <v>0.72268621605358474</v>
          </cell>
          <cell r="CK30">
            <v>0.72268621605358474</v>
          </cell>
          <cell r="CL30">
            <v>0.72268621605358474</v>
          </cell>
          <cell r="CM30">
            <v>0.72268621605358474</v>
          </cell>
          <cell r="CN30">
            <v>0.72268621605358474</v>
          </cell>
          <cell r="CO30">
            <v>0.72268621605358474</v>
          </cell>
          <cell r="CP30">
            <v>0.72268621605358474</v>
          </cell>
          <cell r="CQ30">
            <v>0.72268621605358474</v>
          </cell>
          <cell r="CR30">
            <v>0.72268621605358474</v>
          </cell>
          <cell r="CS30">
            <v>0.72268621605358474</v>
          </cell>
        </row>
        <row r="31">
          <cell r="B31">
            <v>0.125</v>
          </cell>
          <cell r="C31">
            <v>0.125</v>
          </cell>
          <cell r="D31">
            <v>0.125</v>
          </cell>
          <cell r="E31">
            <v>0.125</v>
          </cell>
          <cell r="F31">
            <v>0.125</v>
          </cell>
          <cell r="G31">
            <v>0.125</v>
          </cell>
          <cell r="H31">
            <v>0.125</v>
          </cell>
          <cell r="I31">
            <v>0.125</v>
          </cell>
          <cell r="J31">
            <v>0.125</v>
          </cell>
          <cell r="K31">
            <v>0.125</v>
          </cell>
          <cell r="L31">
            <v>0.125</v>
          </cell>
          <cell r="M31">
            <v>0.125</v>
          </cell>
          <cell r="N31">
            <v>0.125</v>
          </cell>
          <cell r="O31">
            <v>0.125</v>
          </cell>
          <cell r="P31">
            <v>0.125</v>
          </cell>
          <cell r="Q31">
            <v>0.125</v>
          </cell>
          <cell r="R31">
            <v>0.125</v>
          </cell>
          <cell r="S31">
            <v>0.125</v>
          </cell>
          <cell r="T31">
            <v>0.125</v>
          </cell>
          <cell r="U31">
            <v>0.125</v>
          </cell>
          <cell r="V31">
            <v>0.125</v>
          </cell>
          <cell r="W31">
            <v>0.125</v>
          </cell>
          <cell r="X31">
            <v>0.125</v>
          </cell>
          <cell r="Y31">
            <v>0.125</v>
          </cell>
          <cell r="Z31">
            <v>0.125</v>
          </cell>
          <cell r="AA31">
            <v>0.125</v>
          </cell>
          <cell r="AB31">
            <v>0.125</v>
          </cell>
          <cell r="AC31">
            <v>0.125</v>
          </cell>
          <cell r="AD31">
            <v>0.125</v>
          </cell>
          <cell r="AE31">
            <v>0.125</v>
          </cell>
          <cell r="AF31">
            <v>0.125</v>
          </cell>
          <cell r="AG31">
            <v>0.125</v>
          </cell>
          <cell r="AH31">
            <v>0.125</v>
          </cell>
          <cell r="AI31">
            <v>0.125</v>
          </cell>
          <cell r="AJ31">
            <v>0.125</v>
          </cell>
          <cell r="AK31">
            <v>0.125</v>
          </cell>
          <cell r="AL31">
            <v>0.125</v>
          </cell>
          <cell r="AM31">
            <v>0.125</v>
          </cell>
          <cell r="AN31">
            <v>0.125</v>
          </cell>
          <cell r="AO31">
            <v>0.125</v>
          </cell>
          <cell r="AP31">
            <v>0.125</v>
          </cell>
          <cell r="AQ31">
            <v>0.125</v>
          </cell>
          <cell r="AR31">
            <v>0.125</v>
          </cell>
          <cell r="AS31">
            <v>0.125</v>
          </cell>
          <cell r="AT31">
            <v>0.125</v>
          </cell>
          <cell r="AU31">
            <v>0.125</v>
          </cell>
          <cell r="AV31">
            <v>0.125</v>
          </cell>
          <cell r="AW31">
            <v>0.125</v>
          </cell>
          <cell r="AX31">
            <v>0.125</v>
          </cell>
          <cell r="AY31">
            <v>0.125</v>
          </cell>
          <cell r="AZ31">
            <v>0.125</v>
          </cell>
          <cell r="BA31">
            <v>0.125</v>
          </cell>
          <cell r="BB31">
            <v>0.125</v>
          </cell>
          <cell r="BC31">
            <v>0.125</v>
          </cell>
          <cell r="BD31">
            <v>0.125</v>
          </cell>
          <cell r="BE31">
            <v>0.125</v>
          </cell>
          <cell r="BF31">
            <v>0.125</v>
          </cell>
          <cell r="BG31">
            <v>0.125</v>
          </cell>
          <cell r="BH31">
            <v>0.125</v>
          </cell>
          <cell r="BI31">
            <v>0.125</v>
          </cell>
          <cell r="BJ31">
            <v>0.125</v>
          </cell>
          <cell r="BK31">
            <v>0.125</v>
          </cell>
          <cell r="BL31">
            <v>0.125</v>
          </cell>
          <cell r="BM31">
            <v>0.125</v>
          </cell>
          <cell r="BN31">
            <v>0.125</v>
          </cell>
          <cell r="BO31">
            <v>0.125</v>
          </cell>
          <cell r="BP31">
            <v>0.125</v>
          </cell>
          <cell r="BQ31">
            <v>0.125</v>
          </cell>
          <cell r="BR31">
            <v>0.125</v>
          </cell>
          <cell r="BS31">
            <v>0.125</v>
          </cell>
          <cell r="BT31">
            <v>0.125</v>
          </cell>
          <cell r="BU31">
            <v>0.125</v>
          </cell>
          <cell r="BV31">
            <v>0.125</v>
          </cell>
          <cell r="BW31">
            <v>0.125</v>
          </cell>
          <cell r="BX31">
            <v>0.125</v>
          </cell>
          <cell r="BY31">
            <v>0.125</v>
          </cell>
          <cell r="BZ31">
            <v>0.125</v>
          </cell>
          <cell r="CA31">
            <v>0.125</v>
          </cell>
          <cell r="CB31">
            <v>0.125</v>
          </cell>
          <cell r="CC31">
            <v>0.125</v>
          </cell>
          <cell r="CD31">
            <v>0.125</v>
          </cell>
          <cell r="CE31">
            <v>0.125</v>
          </cell>
          <cell r="CF31">
            <v>0.125</v>
          </cell>
          <cell r="CG31">
            <v>0.125</v>
          </cell>
          <cell r="CH31">
            <v>0.125</v>
          </cell>
          <cell r="CI31">
            <v>0.125</v>
          </cell>
          <cell r="CJ31">
            <v>0.125</v>
          </cell>
          <cell r="CK31">
            <v>0.125</v>
          </cell>
          <cell r="CL31">
            <v>0.125</v>
          </cell>
          <cell r="CM31">
            <v>0.125</v>
          </cell>
          <cell r="CN31">
            <v>0.125</v>
          </cell>
          <cell r="CO31">
            <v>0.125</v>
          </cell>
          <cell r="CP31">
            <v>0.125</v>
          </cell>
          <cell r="CQ31">
            <v>0.125</v>
          </cell>
          <cell r="CR31">
            <v>0.125</v>
          </cell>
          <cell r="CS31">
            <v>0.125</v>
          </cell>
        </row>
        <row r="32">
          <cell r="B32">
            <v>0.52799096482896857</v>
          </cell>
          <cell r="C32">
            <v>0.55384645149169509</v>
          </cell>
          <cell r="D32">
            <v>0.52320340350690597</v>
          </cell>
          <cell r="E32">
            <v>0.52892856765123319</v>
          </cell>
          <cell r="F32">
            <v>0.5151026945151157</v>
          </cell>
          <cell r="G32">
            <v>0.49315759126876035</v>
          </cell>
          <cell r="H32">
            <v>0.48319065906037362</v>
          </cell>
          <cell r="I32">
            <v>0.4779750827680197</v>
          </cell>
          <cell r="J32">
            <v>0.47685328576018782</v>
          </cell>
          <cell r="K32">
            <v>0.47860051992277003</v>
          </cell>
          <cell r="L32">
            <v>0.47769344406828057</v>
          </cell>
          <cell r="M32">
            <v>0.47076428871065201</v>
          </cell>
          <cell r="N32">
            <v>0.47344229701932805</v>
          </cell>
          <cell r="O32">
            <v>0.47274361216993399</v>
          </cell>
          <cell r="P32">
            <v>0.46778861951246359</v>
          </cell>
          <cell r="Q32">
            <v>0.46797617165554928</v>
          </cell>
          <cell r="R32">
            <v>0.4647124347507296</v>
          </cell>
          <cell r="S32">
            <v>0.46229237326117756</v>
          </cell>
          <cell r="T32">
            <v>0.45842158604923949</v>
          </cell>
          <cell r="U32">
            <v>0.45140243063697333</v>
          </cell>
          <cell r="V32">
            <v>0.45086436565945037</v>
          </cell>
          <cell r="W32">
            <v>0.45017474476954461</v>
          </cell>
          <cell r="X32">
            <v>0.44974657908387444</v>
          </cell>
          <cell r="Y32">
            <v>0.4488540716736571</v>
          </cell>
          <cell r="Z32">
            <v>0.4483445650587643</v>
          </cell>
          <cell r="AA32">
            <v>0.44456183156760248</v>
          </cell>
          <cell r="AB32">
            <v>0.44456183156760248</v>
          </cell>
          <cell r="AC32">
            <v>0.44456183156760248</v>
          </cell>
          <cell r="AD32">
            <v>0.44456183156760248</v>
          </cell>
          <cell r="AE32">
            <v>0.44456183156760248</v>
          </cell>
          <cell r="AF32">
            <v>0.44456183156760248</v>
          </cell>
          <cell r="AG32">
            <v>0.44456183156760248</v>
          </cell>
          <cell r="AH32">
            <v>0.44456183156760248</v>
          </cell>
          <cell r="AI32">
            <v>0.44456183156760248</v>
          </cell>
          <cell r="AJ32">
            <v>0.44456183156760248</v>
          </cell>
          <cell r="AK32">
            <v>0.44456183156760248</v>
          </cell>
          <cell r="AL32">
            <v>0.44456183156760248</v>
          </cell>
          <cell r="AM32">
            <v>0.44456183156760248</v>
          </cell>
          <cell r="AN32">
            <v>0.44456183156760248</v>
          </cell>
          <cell r="AO32">
            <v>0.44456183156760248</v>
          </cell>
          <cell r="AP32">
            <v>0.44456183156760248</v>
          </cell>
          <cell r="AQ32">
            <v>0.44456183156760248</v>
          </cell>
          <cell r="AR32">
            <v>0.44456183156760248</v>
          </cell>
          <cell r="AS32">
            <v>0.44456183156760248</v>
          </cell>
          <cell r="AT32">
            <v>0.44456183156760248</v>
          </cell>
          <cell r="AU32">
            <v>0.44456183156760248</v>
          </cell>
          <cell r="AV32">
            <v>0.44456183156760248</v>
          </cell>
          <cell r="AW32">
            <v>0.44456183156760248</v>
          </cell>
          <cell r="AX32">
            <v>0.44456183156760248</v>
          </cell>
          <cell r="AY32">
            <v>0.44456183156760248</v>
          </cell>
          <cell r="AZ32">
            <v>0.44456183156760248</v>
          </cell>
          <cell r="BA32">
            <v>0.44456183156760248</v>
          </cell>
          <cell r="BB32">
            <v>0.44456183156760248</v>
          </cell>
          <cell r="BC32">
            <v>0.44456183156760248</v>
          </cell>
          <cell r="BD32">
            <v>0.44456183156760248</v>
          </cell>
          <cell r="BE32">
            <v>0.44456183156760248</v>
          </cell>
          <cell r="BF32">
            <v>0.44456183156760248</v>
          </cell>
          <cell r="BG32">
            <v>0.44456183156760248</v>
          </cell>
          <cell r="BH32">
            <v>0.44456183156760248</v>
          </cell>
          <cell r="BI32">
            <v>0.44456183156760248</v>
          </cell>
          <cell r="BJ32">
            <v>0.44456183156760248</v>
          </cell>
          <cell r="BK32">
            <v>0.44456183156760248</v>
          </cell>
          <cell r="BL32">
            <v>0.44456183156760248</v>
          </cell>
          <cell r="BM32">
            <v>0.44456183156760248</v>
          </cell>
          <cell r="BN32">
            <v>0.44456183156760248</v>
          </cell>
          <cell r="BO32">
            <v>0.44456183156760248</v>
          </cell>
          <cell r="BP32">
            <v>0.44456183156760248</v>
          </cell>
          <cell r="BQ32">
            <v>0.44456183156760248</v>
          </cell>
          <cell r="BR32">
            <v>0.44456183156760248</v>
          </cell>
          <cell r="BS32">
            <v>0.44456183156760248</v>
          </cell>
          <cell r="BT32">
            <v>0.44456183156760248</v>
          </cell>
          <cell r="BU32">
            <v>0.44456183156760248</v>
          </cell>
          <cell r="BV32">
            <v>0.44456183156760248</v>
          </cell>
          <cell r="BW32">
            <v>0.44456183156760248</v>
          </cell>
          <cell r="BX32">
            <v>0.44456183156760248</v>
          </cell>
          <cell r="BY32">
            <v>0.44456183156760248</v>
          </cell>
          <cell r="BZ32">
            <v>0.44456183156760248</v>
          </cell>
          <cell r="CA32">
            <v>0.44456183156760248</v>
          </cell>
          <cell r="CB32">
            <v>0.44456183156760248</v>
          </cell>
          <cell r="CC32">
            <v>0.44456183156760248</v>
          </cell>
          <cell r="CD32">
            <v>0.44456183156760248</v>
          </cell>
          <cell r="CE32">
            <v>0.44456183156760248</v>
          </cell>
          <cell r="CF32">
            <v>0.44456183156760248</v>
          </cell>
          <cell r="CG32">
            <v>0.44456183156760248</v>
          </cell>
          <cell r="CH32">
            <v>0.44456183156760248</v>
          </cell>
          <cell r="CI32">
            <v>0.44456183156760248</v>
          </cell>
          <cell r="CJ32">
            <v>0.44456183156760248</v>
          </cell>
          <cell r="CK32">
            <v>0.44456183156760248</v>
          </cell>
          <cell r="CL32">
            <v>0.44456183156760248</v>
          </cell>
          <cell r="CM32">
            <v>0.44456183156760248</v>
          </cell>
          <cell r="CN32">
            <v>0.44456183156760248</v>
          </cell>
          <cell r="CO32">
            <v>0.44456183156760248</v>
          </cell>
          <cell r="CP32">
            <v>0.44456183156760248</v>
          </cell>
          <cell r="CQ32">
            <v>0.44456183156760248</v>
          </cell>
          <cell r="CR32">
            <v>0.44456183156760248</v>
          </cell>
          <cell r="CS32">
            <v>0.44456183156760248</v>
          </cell>
        </row>
        <row r="33">
          <cell r="B33">
            <v>0.125</v>
          </cell>
          <cell r="C33">
            <v>0.125</v>
          </cell>
          <cell r="D33">
            <v>0.125</v>
          </cell>
          <cell r="E33">
            <v>0.125</v>
          </cell>
          <cell r="F33">
            <v>0.125</v>
          </cell>
          <cell r="G33">
            <v>0.125</v>
          </cell>
          <cell r="H33">
            <v>0.125</v>
          </cell>
          <cell r="I33">
            <v>0.125</v>
          </cell>
          <cell r="J33">
            <v>0.125</v>
          </cell>
          <cell r="K33">
            <v>0.125</v>
          </cell>
          <cell r="L33">
            <v>0.125</v>
          </cell>
          <cell r="M33">
            <v>0.125</v>
          </cell>
          <cell r="N33">
            <v>0.125</v>
          </cell>
          <cell r="O33">
            <v>0.125</v>
          </cell>
          <cell r="P33">
            <v>0.125</v>
          </cell>
          <cell r="Q33">
            <v>0.125</v>
          </cell>
          <cell r="R33">
            <v>0.125</v>
          </cell>
          <cell r="S33">
            <v>0.125</v>
          </cell>
          <cell r="T33">
            <v>0.125</v>
          </cell>
          <cell r="U33">
            <v>0.125</v>
          </cell>
          <cell r="V33">
            <v>0.125</v>
          </cell>
          <cell r="W33">
            <v>0.125</v>
          </cell>
          <cell r="X33">
            <v>0.125</v>
          </cell>
          <cell r="Y33">
            <v>0.125</v>
          </cell>
          <cell r="Z33">
            <v>0.125</v>
          </cell>
          <cell r="AA33">
            <v>0.125</v>
          </cell>
          <cell r="AB33">
            <v>0.125</v>
          </cell>
          <cell r="AC33">
            <v>0.125</v>
          </cell>
          <cell r="AD33">
            <v>0.125</v>
          </cell>
          <cell r="AE33">
            <v>0.125</v>
          </cell>
          <cell r="AF33">
            <v>0.125</v>
          </cell>
          <cell r="AG33">
            <v>0.125</v>
          </cell>
          <cell r="AH33">
            <v>0.125</v>
          </cell>
          <cell r="AI33">
            <v>0.125</v>
          </cell>
          <cell r="AJ33">
            <v>0.125</v>
          </cell>
          <cell r="AK33">
            <v>0.125</v>
          </cell>
          <cell r="AL33">
            <v>0.125</v>
          </cell>
          <cell r="AM33">
            <v>0.125</v>
          </cell>
          <cell r="AN33">
            <v>0.125</v>
          </cell>
          <cell r="AO33">
            <v>0.125</v>
          </cell>
          <cell r="AP33">
            <v>0.125</v>
          </cell>
          <cell r="AQ33">
            <v>0.125</v>
          </cell>
          <cell r="AR33">
            <v>0.125</v>
          </cell>
          <cell r="AS33">
            <v>0.125</v>
          </cell>
          <cell r="AT33">
            <v>0.125</v>
          </cell>
          <cell r="AU33">
            <v>0.125</v>
          </cell>
          <cell r="AV33">
            <v>0.125</v>
          </cell>
          <cell r="AW33">
            <v>0.125</v>
          </cell>
          <cell r="AX33">
            <v>0.125</v>
          </cell>
          <cell r="AY33">
            <v>0.125</v>
          </cell>
          <cell r="AZ33">
            <v>0.125</v>
          </cell>
          <cell r="BA33">
            <v>0.125</v>
          </cell>
          <cell r="BB33">
            <v>0.125</v>
          </cell>
          <cell r="BC33">
            <v>0.125</v>
          </cell>
          <cell r="BD33">
            <v>0.125</v>
          </cell>
          <cell r="BE33">
            <v>0.125</v>
          </cell>
          <cell r="BF33">
            <v>0.125</v>
          </cell>
          <cell r="BG33">
            <v>0.125</v>
          </cell>
          <cell r="BH33">
            <v>0.125</v>
          </cell>
          <cell r="BI33">
            <v>0.125</v>
          </cell>
          <cell r="BJ33">
            <v>0.125</v>
          </cell>
          <cell r="BK33">
            <v>0.125</v>
          </cell>
          <cell r="BL33">
            <v>0.125</v>
          </cell>
          <cell r="BM33">
            <v>0.125</v>
          </cell>
          <cell r="BN33">
            <v>0.125</v>
          </cell>
          <cell r="BO33">
            <v>0.125</v>
          </cell>
          <cell r="BP33">
            <v>0.125</v>
          </cell>
          <cell r="BQ33">
            <v>0.125</v>
          </cell>
          <cell r="BR33">
            <v>0.125</v>
          </cell>
          <cell r="BS33">
            <v>0.125</v>
          </cell>
          <cell r="BT33">
            <v>0.125</v>
          </cell>
          <cell r="BU33">
            <v>0.125</v>
          </cell>
          <cell r="BV33">
            <v>0.125</v>
          </cell>
          <cell r="BW33">
            <v>0.125</v>
          </cell>
          <cell r="BX33">
            <v>0.125</v>
          </cell>
          <cell r="BY33">
            <v>0.125</v>
          </cell>
          <cell r="BZ33">
            <v>0.125</v>
          </cell>
          <cell r="CA33">
            <v>0.125</v>
          </cell>
          <cell r="CB33">
            <v>0.125</v>
          </cell>
          <cell r="CC33">
            <v>0.125</v>
          </cell>
          <cell r="CD33">
            <v>0.125</v>
          </cell>
          <cell r="CE33">
            <v>0.125</v>
          </cell>
          <cell r="CF33">
            <v>0.125</v>
          </cell>
          <cell r="CG33">
            <v>0.125</v>
          </cell>
          <cell r="CH33">
            <v>0.125</v>
          </cell>
          <cell r="CI33">
            <v>0.125</v>
          </cell>
          <cell r="CJ33">
            <v>0.125</v>
          </cell>
          <cell r="CK33">
            <v>0.125</v>
          </cell>
          <cell r="CL33">
            <v>0.125</v>
          </cell>
          <cell r="CM33">
            <v>0.125</v>
          </cell>
          <cell r="CN33">
            <v>0.125</v>
          </cell>
          <cell r="CO33">
            <v>0.125</v>
          </cell>
          <cell r="CP33">
            <v>0.125</v>
          </cell>
          <cell r="CQ33">
            <v>0.125</v>
          </cell>
          <cell r="CR33">
            <v>0.125</v>
          </cell>
          <cell r="CS33">
            <v>0.125</v>
          </cell>
        </row>
        <row r="34">
          <cell r="B34">
            <v>0.59033242710019929</v>
          </cell>
          <cell r="C34">
            <v>0.59908788565748428</v>
          </cell>
          <cell r="D34">
            <v>0.60225593905417818</v>
          </cell>
          <cell r="E34">
            <v>0.61331694273309056</v>
          </cell>
          <cell r="F34">
            <v>0.62361140358613376</v>
          </cell>
          <cell r="G34">
            <v>0.59802295883931522</v>
          </cell>
          <cell r="H34">
            <v>0.62350503267020985</v>
          </cell>
          <cell r="I34">
            <v>0.60127429117553355</v>
          </cell>
          <cell r="J34">
            <v>0.60870876627136039</v>
          </cell>
          <cell r="K34">
            <v>0.60126964157260965</v>
          </cell>
          <cell r="L34">
            <v>0.61422256539291542</v>
          </cell>
          <cell r="M34">
            <v>0.60280371056311788</v>
          </cell>
          <cell r="N34">
            <v>0.61408043753063479</v>
          </cell>
          <cell r="O34">
            <v>0.6026004779191857</v>
          </cell>
          <cell r="P34">
            <v>0.60261868636418447</v>
          </cell>
          <cell r="Q34">
            <v>0.61035460571667177</v>
          </cell>
          <cell r="R34">
            <v>0.60239490547507235</v>
          </cell>
          <cell r="S34">
            <v>0.61015041315471663</v>
          </cell>
          <cell r="T34">
            <v>0.60214361693511365</v>
          </cell>
          <cell r="U34">
            <v>0.60148427324306497</v>
          </cell>
          <cell r="V34">
            <v>0.60208440199206981</v>
          </cell>
          <cell r="W34">
            <v>0.60534905319085752</v>
          </cell>
          <cell r="X34">
            <v>0.60909849298869878</v>
          </cell>
          <cell r="Y34">
            <v>0.62021731344143205</v>
          </cell>
          <cell r="Z34">
            <v>0.60566855590532565</v>
          </cell>
          <cell r="AA34">
            <v>0.60930475537389106</v>
          </cell>
          <cell r="AB34">
            <v>0.60930475537389106</v>
          </cell>
          <cell r="AC34">
            <v>0.60930475537389106</v>
          </cell>
          <cell r="AD34">
            <v>0.60930475537389106</v>
          </cell>
          <cell r="AE34">
            <v>0.60930475537389106</v>
          </cell>
          <cell r="AF34">
            <v>0.60930475537389106</v>
          </cell>
          <cell r="AG34">
            <v>0.60930475537389106</v>
          </cell>
          <cell r="AH34">
            <v>0.60930475537389106</v>
          </cell>
          <cell r="AI34">
            <v>0.60930475537389106</v>
          </cell>
          <cell r="AJ34">
            <v>0.60930475537389106</v>
          </cell>
          <cell r="AK34">
            <v>0.60930475537389106</v>
          </cell>
          <cell r="AL34">
            <v>0.60930475537389106</v>
          </cell>
          <cell r="AM34">
            <v>0.60930475537389106</v>
          </cell>
          <cell r="AN34">
            <v>0.60930475537389106</v>
          </cell>
          <cell r="AO34">
            <v>0.60930475537389106</v>
          </cell>
          <cell r="AP34">
            <v>0.60930475537389106</v>
          </cell>
          <cell r="AQ34">
            <v>0.60930475537389106</v>
          </cell>
          <cell r="AR34">
            <v>0.60930475537389106</v>
          </cell>
          <cell r="AS34">
            <v>0.60930475537389106</v>
          </cell>
          <cell r="AT34">
            <v>0.60930475537389106</v>
          </cell>
          <cell r="AU34">
            <v>0.60930475537389106</v>
          </cell>
          <cell r="AV34">
            <v>0.60930475537389106</v>
          </cell>
          <cell r="AW34">
            <v>0.60930475537389106</v>
          </cell>
          <cell r="AX34">
            <v>0.60930475537389106</v>
          </cell>
          <cell r="AY34">
            <v>0.60930475537389106</v>
          </cell>
          <cell r="AZ34">
            <v>0.60930475537389106</v>
          </cell>
          <cell r="BA34">
            <v>0.60930475537389106</v>
          </cell>
          <cell r="BB34">
            <v>0.60930475537389106</v>
          </cell>
          <cell r="BC34">
            <v>0.60930475537389106</v>
          </cell>
          <cell r="BD34">
            <v>0.60930475537389106</v>
          </cell>
          <cell r="BE34">
            <v>0.60930475537389106</v>
          </cell>
          <cell r="BF34">
            <v>0.60930475537389106</v>
          </cell>
          <cell r="BG34">
            <v>0.60930475537389106</v>
          </cell>
          <cell r="BH34">
            <v>0.60930475537389106</v>
          </cell>
          <cell r="BI34">
            <v>0.60930475537389106</v>
          </cell>
          <cell r="BJ34">
            <v>0.60930475537389106</v>
          </cell>
          <cell r="BK34">
            <v>0.60930475537389106</v>
          </cell>
          <cell r="BL34">
            <v>0.60930475537389106</v>
          </cell>
          <cell r="BM34">
            <v>0.60930475537389106</v>
          </cell>
          <cell r="BN34">
            <v>0.60930475537389106</v>
          </cell>
          <cell r="BO34">
            <v>0.60930475537389106</v>
          </cell>
          <cell r="BP34">
            <v>0.60930475537389106</v>
          </cell>
          <cell r="BQ34">
            <v>0.60930475537389106</v>
          </cell>
          <cell r="BR34">
            <v>0.60930475537389106</v>
          </cell>
          <cell r="BS34">
            <v>0.60930475537389106</v>
          </cell>
          <cell r="BT34">
            <v>0.60930475537389106</v>
          </cell>
          <cell r="BU34">
            <v>0.60930475537389106</v>
          </cell>
          <cell r="BV34">
            <v>0.60930475537389106</v>
          </cell>
          <cell r="BW34">
            <v>0.60930475537389106</v>
          </cell>
          <cell r="BX34">
            <v>0.60930475537389106</v>
          </cell>
          <cell r="BY34">
            <v>0.60930475537389106</v>
          </cell>
          <cell r="BZ34">
            <v>0.60930475537389106</v>
          </cell>
          <cell r="CA34">
            <v>0.60930475537389106</v>
          </cell>
          <cell r="CB34">
            <v>0.60930475537389106</v>
          </cell>
          <cell r="CC34">
            <v>0.60930475537389106</v>
          </cell>
          <cell r="CD34">
            <v>0.60930475537389106</v>
          </cell>
          <cell r="CE34">
            <v>0.60930475537389106</v>
          </cell>
          <cell r="CF34">
            <v>0.60930475537389106</v>
          </cell>
          <cell r="CG34">
            <v>0.60930475537389106</v>
          </cell>
          <cell r="CH34">
            <v>0.60930475537389106</v>
          </cell>
          <cell r="CI34">
            <v>0.60930475537389106</v>
          </cell>
          <cell r="CJ34">
            <v>0.60930475537389106</v>
          </cell>
          <cell r="CK34">
            <v>0.60930475537389106</v>
          </cell>
          <cell r="CL34">
            <v>0.60930475537389106</v>
          </cell>
          <cell r="CM34">
            <v>0.60930475537389106</v>
          </cell>
          <cell r="CN34">
            <v>0.60930475537389106</v>
          </cell>
          <cell r="CO34">
            <v>0.60930475537389106</v>
          </cell>
          <cell r="CP34">
            <v>0.60930475537389106</v>
          </cell>
          <cell r="CQ34">
            <v>0.60930475537389106</v>
          </cell>
          <cell r="CR34">
            <v>0.60930475537389106</v>
          </cell>
          <cell r="CS34">
            <v>0.60930475537389106</v>
          </cell>
        </row>
        <row r="35">
          <cell r="B35">
            <v>0.88771810123562644</v>
          </cell>
          <cell r="C35">
            <v>0.89060874790010813</v>
          </cell>
          <cell r="D35">
            <v>0.8998219683858929</v>
          </cell>
          <cell r="E35">
            <v>0.90766318987977246</v>
          </cell>
          <cell r="F35">
            <v>0.9057090657376039</v>
          </cell>
          <cell r="G35">
            <v>0.90458153370274386</v>
          </cell>
          <cell r="H35">
            <v>0.90780279737352798</v>
          </cell>
          <cell r="I35">
            <v>0.90891939518748899</v>
          </cell>
          <cell r="J35">
            <v>0.90891939518748899</v>
          </cell>
          <cell r="K35">
            <v>0.90891939518748899</v>
          </cell>
          <cell r="L35">
            <v>0.90891994444558522</v>
          </cell>
          <cell r="M35">
            <v>0.90891939518748899</v>
          </cell>
          <cell r="N35">
            <v>0.90891939518748899</v>
          </cell>
          <cell r="O35">
            <v>0.90891994444558522</v>
          </cell>
          <cell r="P35">
            <v>0.90891939518748899</v>
          </cell>
          <cell r="Q35">
            <v>0.90891939518748899</v>
          </cell>
          <cell r="R35">
            <v>0.90891939518748899</v>
          </cell>
          <cell r="S35">
            <v>0.90891939518748899</v>
          </cell>
          <cell r="T35">
            <v>0.90891939518748899</v>
          </cell>
          <cell r="U35">
            <v>0.90891939518748899</v>
          </cell>
          <cell r="V35">
            <v>0.90777261053122982</v>
          </cell>
          <cell r="W35">
            <v>0.90648955977062584</v>
          </cell>
          <cell r="X35">
            <v>0.90521948175446254</v>
          </cell>
          <cell r="Y35">
            <v>0.90398765257013569</v>
          </cell>
          <cell r="Z35">
            <v>0.90398765257013569</v>
          </cell>
          <cell r="AA35">
            <v>0.90282952111807335</v>
          </cell>
          <cell r="AB35">
            <v>0.90282952111807335</v>
          </cell>
          <cell r="AC35">
            <v>0.90282952111807335</v>
          </cell>
          <cell r="AD35">
            <v>0.90282952111807335</v>
          </cell>
          <cell r="AE35">
            <v>0.90282952111807335</v>
          </cell>
          <cell r="AF35">
            <v>0.90282952111807335</v>
          </cell>
          <cell r="AG35">
            <v>0.90282952111807335</v>
          </cell>
          <cell r="AH35">
            <v>0.90282952111807335</v>
          </cell>
          <cell r="AI35">
            <v>0.90282952111807335</v>
          </cell>
          <cell r="AJ35">
            <v>0.90282952111807335</v>
          </cell>
          <cell r="AK35">
            <v>0.90282952111807335</v>
          </cell>
          <cell r="AL35">
            <v>0.90282952111807335</v>
          </cell>
          <cell r="AM35">
            <v>0.90282952111807335</v>
          </cell>
          <cell r="AN35">
            <v>0.90282952111807335</v>
          </cell>
          <cell r="AO35">
            <v>0.90282952111807335</v>
          </cell>
          <cell r="AP35">
            <v>0.90282952111807335</v>
          </cell>
          <cell r="AQ35">
            <v>0.90282952111807335</v>
          </cell>
          <cell r="AR35">
            <v>0.90282952111807335</v>
          </cell>
          <cell r="AS35">
            <v>0.90282952111807335</v>
          </cell>
          <cell r="AT35">
            <v>0.90282952111807335</v>
          </cell>
          <cell r="AU35">
            <v>0.90282952111807335</v>
          </cell>
          <cell r="AV35">
            <v>0.90282952111807335</v>
          </cell>
          <cell r="AW35">
            <v>0.90282952111807335</v>
          </cell>
          <cell r="AX35">
            <v>0.90282952111807335</v>
          </cell>
          <cell r="AY35">
            <v>0.90282952111807335</v>
          </cell>
          <cell r="AZ35">
            <v>0.90282952111807335</v>
          </cell>
          <cell r="BA35">
            <v>0.90282952111807335</v>
          </cell>
          <cell r="BB35">
            <v>0.90282952111807335</v>
          </cell>
          <cell r="BC35">
            <v>0.90282952111807335</v>
          </cell>
          <cell r="BD35">
            <v>0.90282952111807335</v>
          </cell>
          <cell r="BE35">
            <v>0.90282952111807335</v>
          </cell>
          <cell r="BF35">
            <v>0.90282952111807335</v>
          </cell>
          <cell r="BG35">
            <v>0.90282952111807335</v>
          </cell>
          <cell r="BH35">
            <v>0.90282952111807335</v>
          </cell>
          <cell r="BI35">
            <v>0.90282952111807335</v>
          </cell>
          <cell r="BJ35">
            <v>0.90282952111807335</v>
          </cell>
          <cell r="BK35">
            <v>0.90282952111807335</v>
          </cell>
          <cell r="BL35">
            <v>0.90282952111807335</v>
          </cell>
          <cell r="BM35">
            <v>0.90282952111807335</v>
          </cell>
          <cell r="BN35">
            <v>0.90282952111807335</v>
          </cell>
          <cell r="BO35">
            <v>0.90282952111807335</v>
          </cell>
          <cell r="BP35">
            <v>0.90282952111807335</v>
          </cell>
          <cell r="BQ35">
            <v>0.90282952111807335</v>
          </cell>
          <cell r="BR35">
            <v>0.90282952111807335</v>
          </cell>
          <cell r="BS35">
            <v>0.90282952111807335</v>
          </cell>
          <cell r="BT35">
            <v>0.90282952111807335</v>
          </cell>
          <cell r="BU35">
            <v>0.90282952111807335</v>
          </cell>
          <cell r="BV35">
            <v>0.90282952111807335</v>
          </cell>
          <cell r="BW35">
            <v>0.90282952111807335</v>
          </cell>
          <cell r="BX35">
            <v>0.90282952111807335</v>
          </cell>
          <cell r="BY35">
            <v>0.90282952111807335</v>
          </cell>
          <cell r="BZ35">
            <v>0.90282952111807335</v>
          </cell>
          <cell r="CA35">
            <v>0.90282952111807335</v>
          </cell>
          <cell r="CB35">
            <v>0.90282952111807335</v>
          </cell>
          <cell r="CC35">
            <v>0.90282952111807335</v>
          </cell>
          <cell r="CD35">
            <v>0.90282952111807335</v>
          </cell>
          <cell r="CE35">
            <v>0.90282952111807335</v>
          </cell>
          <cell r="CF35">
            <v>0.90282952111807335</v>
          </cell>
          <cell r="CG35">
            <v>0.90282952111807335</v>
          </cell>
          <cell r="CH35">
            <v>0.90282952111807335</v>
          </cell>
          <cell r="CI35">
            <v>0.90282952111807335</v>
          </cell>
          <cell r="CJ35">
            <v>0.90282952111807335</v>
          </cell>
          <cell r="CK35">
            <v>0.90282952111807335</v>
          </cell>
          <cell r="CL35">
            <v>0.90282952111807335</v>
          </cell>
          <cell r="CM35">
            <v>0.90282952111807335</v>
          </cell>
          <cell r="CN35">
            <v>0.90282952111807335</v>
          </cell>
          <cell r="CO35">
            <v>0.90282952111807335</v>
          </cell>
          <cell r="CP35">
            <v>0.90282952111807335</v>
          </cell>
          <cell r="CQ35">
            <v>0.90282952111807335</v>
          </cell>
          <cell r="CR35">
            <v>0.90282952111807335</v>
          </cell>
          <cell r="CS35">
            <v>0.90282952111807335</v>
          </cell>
        </row>
        <row r="36">
          <cell r="B36">
            <v>0.38785484093458361</v>
          </cell>
          <cell r="C36">
            <v>0.39256221063745023</v>
          </cell>
          <cell r="D36">
            <v>0.40464378299394144</v>
          </cell>
          <cell r="E36">
            <v>0.41903215167915225</v>
          </cell>
          <cell r="F36">
            <v>0.41896524752456449</v>
          </cell>
          <cell r="G36">
            <v>0.41897247160838746</v>
          </cell>
          <cell r="H36">
            <v>0.41908674064445384</v>
          </cell>
          <cell r="I36">
            <v>0.41910318371930383</v>
          </cell>
          <cell r="J36">
            <v>0.41912367542147827</v>
          </cell>
          <cell r="K36">
            <v>0.41946222707249942</v>
          </cell>
          <cell r="L36">
            <v>0.41967591668239657</v>
          </cell>
          <cell r="M36">
            <v>0.41983375843175202</v>
          </cell>
          <cell r="N36">
            <v>0.42006158081535694</v>
          </cell>
          <cell r="O36">
            <v>0.42007676045851616</v>
          </cell>
          <cell r="P36">
            <v>0.42009386371651214</v>
          </cell>
          <cell r="Q36">
            <v>0.42008168951046004</v>
          </cell>
          <cell r="R36">
            <v>0.42009564153183249</v>
          </cell>
          <cell r="S36">
            <v>0.42010972252628653</v>
          </cell>
          <cell r="T36">
            <v>0.42021228194853316</v>
          </cell>
          <cell r="U36">
            <v>0.42044120773429172</v>
          </cell>
          <cell r="V36">
            <v>0.42046094564524733</v>
          </cell>
          <cell r="W36">
            <v>0.42048229904855239</v>
          </cell>
          <cell r="X36">
            <v>0.42051770621202156</v>
          </cell>
          <cell r="Y36">
            <v>0.42053931744911982</v>
          </cell>
          <cell r="Z36">
            <v>0.42055874696130235</v>
          </cell>
          <cell r="AA36">
            <v>0.42057769434804471</v>
          </cell>
          <cell r="AB36">
            <v>0.42057769434804471</v>
          </cell>
          <cell r="AC36">
            <v>0.42057769434804471</v>
          </cell>
          <cell r="AD36">
            <v>0.42057769434804471</v>
          </cell>
          <cell r="AE36">
            <v>0.42057769434804471</v>
          </cell>
          <cell r="AF36">
            <v>0.42057769434804471</v>
          </cell>
          <cell r="AG36">
            <v>0.42057769434804471</v>
          </cell>
          <cell r="AH36">
            <v>0.42057769434804471</v>
          </cell>
          <cell r="AI36">
            <v>0.42057769434804471</v>
          </cell>
          <cell r="AJ36">
            <v>0.42057769434804471</v>
          </cell>
          <cell r="AK36">
            <v>0.42057769434804471</v>
          </cell>
          <cell r="AL36">
            <v>0.42057769434804471</v>
          </cell>
          <cell r="AM36">
            <v>0.42057769434804471</v>
          </cell>
          <cell r="AN36">
            <v>0.42057769434804471</v>
          </cell>
          <cell r="AO36">
            <v>0.42057769434804471</v>
          </cell>
          <cell r="AP36">
            <v>0.42057769434804471</v>
          </cell>
          <cell r="AQ36">
            <v>0.42057769434804471</v>
          </cell>
          <cell r="AR36">
            <v>0.42057769434804471</v>
          </cell>
          <cell r="AS36">
            <v>0.42057769434804471</v>
          </cell>
          <cell r="AT36">
            <v>0.42057769434804471</v>
          </cell>
          <cell r="AU36">
            <v>0.42057769434804471</v>
          </cell>
          <cell r="AV36">
            <v>0.42057769434804471</v>
          </cell>
          <cell r="AW36">
            <v>0.42057769434804471</v>
          </cell>
          <cell r="AX36">
            <v>0.42057769434804471</v>
          </cell>
          <cell r="AY36">
            <v>0.42057769434804471</v>
          </cell>
          <cell r="AZ36">
            <v>0.42057769434804471</v>
          </cell>
          <cell r="BA36">
            <v>0.42057769434804471</v>
          </cell>
          <cell r="BB36">
            <v>0.42057769434804471</v>
          </cell>
          <cell r="BC36">
            <v>0.42057769434804471</v>
          </cell>
          <cell r="BD36">
            <v>0.42057769434804471</v>
          </cell>
          <cell r="BE36">
            <v>0.42057769434804471</v>
          </cell>
          <cell r="BF36">
            <v>0.42057769434804471</v>
          </cell>
          <cell r="BG36">
            <v>0.42057769434804471</v>
          </cell>
          <cell r="BH36">
            <v>0.42057769434804471</v>
          </cell>
          <cell r="BI36">
            <v>0.42057769434804471</v>
          </cell>
          <cell r="BJ36">
            <v>0.42057769434804471</v>
          </cell>
          <cell r="BK36">
            <v>0.42057769434804471</v>
          </cell>
          <cell r="BL36">
            <v>0.42057769434804471</v>
          </cell>
          <cell r="BM36">
            <v>0.42057769434804471</v>
          </cell>
          <cell r="BN36">
            <v>0.42057769434804471</v>
          </cell>
          <cell r="BO36">
            <v>0.42057769434804471</v>
          </cell>
          <cell r="BP36">
            <v>0.42057769434804471</v>
          </cell>
          <cell r="BQ36">
            <v>0.42057769434804471</v>
          </cell>
          <cell r="BR36">
            <v>0.42057769434804471</v>
          </cell>
          <cell r="BS36">
            <v>0.42057769434804471</v>
          </cell>
          <cell r="BT36">
            <v>0.42057769434804471</v>
          </cell>
          <cell r="BU36">
            <v>0.42057769434804471</v>
          </cell>
          <cell r="BV36">
            <v>0.42057769434804471</v>
          </cell>
          <cell r="BW36">
            <v>0.42057769434804471</v>
          </cell>
          <cell r="BX36">
            <v>0.42057769434804471</v>
          </cell>
          <cell r="BY36">
            <v>0.42057769434804471</v>
          </cell>
          <cell r="BZ36">
            <v>0.42057769434804471</v>
          </cell>
          <cell r="CA36">
            <v>0.42057769434804471</v>
          </cell>
          <cell r="CB36">
            <v>0.42057769434804471</v>
          </cell>
          <cell r="CC36">
            <v>0.42057769434804471</v>
          </cell>
          <cell r="CD36">
            <v>0.42057769434804471</v>
          </cell>
          <cell r="CE36">
            <v>0.42057769434804471</v>
          </cell>
          <cell r="CF36">
            <v>0.42057769434804471</v>
          </cell>
          <cell r="CG36">
            <v>0.42057769434804471</v>
          </cell>
          <cell r="CH36">
            <v>0.42057769434804471</v>
          </cell>
          <cell r="CI36">
            <v>0.42057769434804471</v>
          </cell>
          <cell r="CJ36">
            <v>0.42057769434804471</v>
          </cell>
          <cell r="CK36">
            <v>0.42057769434804471</v>
          </cell>
          <cell r="CL36">
            <v>0.42057769434804471</v>
          </cell>
          <cell r="CM36">
            <v>0.42057769434804471</v>
          </cell>
          <cell r="CN36">
            <v>0.42057769434804471</v>
          </cell>
          <cell r="CO36">
            <v>0.42057769434804471</v>
          </cell>
          <cell r="CP36">
            <v>0.42057769434804471</v>
          </cell>
          <cell r="CQ36">
            <v>0.42057769434804471</v>
          </cell>
          <cell r="CR36">
            <v>0.42057769434804471</v>
          </cell>
          <cell r="CS36">
            <v>0.42057769434804471</v>
          </cell>
        </row>
        <row r="37">
          <cell r="B37">
            <v>0.28958691283024629</v>
          </cell>
          <cell r="C37">
            <v>0.31182342518092343</v>
          </cell>
          <cell r="D37">
            <v>0.31990440891788496</v>
          </cell>
          <cell r="E37">
            <v>0.32066420840574755</v>
          </cell>
          <cell r="F37">
            <v>0.32092916995155268</v>
          </cell>
          <cell r="G37">
            <v>0.32104580412553319</v>
          </cell>
          <cell r="H37">
            <v>0.32109087588584689</v>
          </cell>
          <cell r="I37">
            <v>0.32118883429875922</v>
          </cell>
          <cell r="J37">
            <v>0.32127764140952708</v>
          </cell>
          <cell r="K37">
            <v>0.3213321938512948</v>
          </cell>
          <cell r="L37">
            <v>0.32140146890179716</v>
          </cell>
          <cell r="M37">
            <v>0.32144655985690601</v>
          </cell>
          <cell r="N37">
            <v>0.32150511374182289</v>
          </cell>
          <cell r="O37">
            <v>0.32165229664289613</v>
          </cell>
          <cell r="P37">
            <v>0.32194505569191229</v>
          </cell>
          <cell r="Q37">
            <v>0.32193579764858465</v>
          </cell>
          <cell r="R37">
            <v>0.32185363315551752</v>
          </cell>
          <cell r="S37">
            <v>0.32192166300315295</v>
          </cell>
          <cell r="T37">
            <v>0.32187752493976501</v>
          </cell>
          <cell r="U37">
            <v>0.32200466629612878</v>
          </cell>
          <cell r="V37">
            <v>0.32325131327573686</v>
          </cell>
          <cell r="W37">
            <v>0.32486604859380003</v>
          </cell>
          <cell r="X37">
            <v>0.32633009198888785</v>
          </cell>
          <cell r="Y37">
            <v>0.32743721871775938</v>
          </cell>
          <cell r="Z37">
            <v>0.32908404873798203</v>
          </cell>
          <cell r="AA37">
            <v>0.32936501565627274</v>
          </cell>
          <cell r="AB37">
            <v>0.32936501565627274</v>
          </cell>
          <cell r="AC37">
            <v>0.32936501565627274</v>
          </cell>
          <cell r="AD37">
            <v>0.32936501565627274</v>
          </cell>
          <cell r="AE37">
            <v>0.32936501565627274</v>
          </cell>
          <cell r="AF37">
            <v>0.32936501565627274</v>
          </cell>
          <cell r="AG37">
            <v>0.32936501565627274</v>
          </cell>
          <cell r="AH37">
            <v>0.32936501565627274</v>
          </cell>
          <cell r="AI37">
            <v>0.32936501565627274</v>
          </cell>
          <cell r="AJ37">
            <v>0.32936501565627274</v>
          </cell>
          <cell r="AK37">
            <v>0.32936501565627274</v>
          </cell>
          <cell r="AL37">
            <v>0.32936501565627274</v>
          </cell>
          <cell r="AM37">
            <v>0.32936501565627274</v>
          </cell>
          <cell r="AN37">
            <v>0.32936501565627274</v>
          </cell>
          <cell r="AO37">
            <v>0.32936501565627274</v>
          </cell>
          <cell r="AP37">
            <v>0.32936501565627274</v>
          </cell>
          <cell r="AQ37">
            <v>0.32936501565627274</v>
          </cell>
          <cell r="AR37">
            <v>0.32936501565627274</v>
          </cell>
          <cell r="AS37">
            <v>0.32936501565627274</v>
          </cell>
          <cell r="AT37">
            <v>0.32936501565627274</v>
          </cell>
          <cell r="AU37">
            <v>0.32936501565627274</v>
          </cell>
          <cell r="AV37">
            <v>0.32936501565627274</v>
          </cell>
          <cell r="AW37">
            <v>0.32936501565627274</v>
          </cell>
          <cell r="AX37">
            <v>0.32936501565627274</v>
          </cell>
          <cell r="AY37">
            <v>0.32936501565627274</v>
          </cell>
          <cell r="AZ37">
            <v>0.32936501565627274</v>
          </cell>
          <cell r="BA37">
            <v>0.32936501565627274</v>
          </cell>
          <cell r="BB37">
            <v>0.32936501565627274</v>
          </cell>
          <cell r="BC37">
            <v>0.32936501565627274</v>
          </cell>
          <cell r="BD37">
            <v>0.32936501565627274</v>
          </cell>
          <cell r="BE37">
            <v>0.32936501565627274</v>
          </cell>
          <cell r="BF37">
            <v>0.32936501565627274</v>
          </cell>
          <cell r="BG37">
            <v>0.32936501565627274</v>
          </cell>
          <cell r="BH37">
            <v>0.32936501565627274</v>
          </cell>
          <cell r="BI37">
            <v>0.32936501565627274</v>
          </cell>
          <cell r="BJ37">
            <v>0.32936501565627274</v>
          </cell>
          <cell r="BK37">
            <v>0.32936501565627274</v>
          </cell>
          <cell r="BL37">
            <v>0.32936501565627274</v>
          </cell>
          <cell r="BM37">
            <v>0.32936501565627274</v>
          </cell>
          <cell r="BN37">
            <v>0.32936501565627274</v>
          </cell>
          <cell r="BO37">
            <v>0.32936501565627274</v>
          </cell>
          <cell r="BP37">
            <v>0.32936501565627274</v>
          </cell>
          <cell r="BQ37">
            <v>0.32936501565627274</v>
          </cell>
          <cell r="BR37">
            <v>0.32936501565627274</v>
          </cell>
          <cell r="BS37">
            <v>0.32936501565627274</v>
          </cell>
          <cell r="BT37">
            <v>0.32936501565627274</v>
          </cell>
          <cell r="BU37">
            <v>0.32936501565627274</v>
          </cell>
          <cell r="BV37">
            <v>0.32936501565627274</v>
          </cell>
          <cell r="BW37">
            <v>0.32936501565627274</v>
          </cell>
          <cell r="BX37">
            <v>0.32936501565627274</v>
          </cell>
          <cell r="BY37">
            <v>0.32936501565627274</v>
          </cell>
          <cell r="BZ37">
            <v>0.32936501565627274</v>
          </cell>
          <cell r="CA37">
            <v>0.32936501565627274</v>
          </cell>
          <cell r="CB37">
            <v>0.32936501565627274</v>
          </cell>
          <cell r="CC37">
            <v>0.32936501565627274</v>
          </cell>
          <cell r="CD37">
            <v>0.32936501565627274</v>
          </cell>
          <cell r="CE37">
            <v>0.32936501565627274</v>
          </cell>
          <cell r="CF37">
            <v>0.32936501565627274</v>
          </cell>
          <cell r="CG37">
            <v>0.32936501565627274</v>
          </cell>
          <cell r="CH37">
            <v>0.32936501565627274</v>
          </cell>
          <cell r="CI37">
            <v>0.32936501565627274</v>
          </cell>
          <cell r="CJ37">
            <v>0.32936501565627274</v>
          </cell>
          <cell r="CK37">
            <v>0.32936501565627274</v>
          </cell>
          <cell r="CL37">
            <v>0.32936501565627274</v>
          </cell>
          <cell r="CM37">
            <v>0.32936501565627274</v>
          </cell>
          <cell r="CN37">
            <v>0.32936501565627274</v>
          </cell>
          <cell r="CO37">
            <v>0.32936501565627274</v>
          </cell>
          <cell r="CP37">
            <v>0.32936501565627274</v>
          </cell>
          <cell r="CQ37">
            <v>0.32936501565627274</v>
          </cell>
          <cell r="CR37">
            <v>0.32936501565627274</v>
          </cell>
          <cell r="CS37">
            <v>0.32936501565627274</v>
          </cell>
        </row>
        <row r="38">
          <cell r="B38">
            <v>0.21591334082995559</v>
          </cell>
          <cell r="C38">
            <v>0.19730256058488524</v>
          </cell>
          <cell r="D38">
            <v>0.23524827620905878</v>
          </cell>
          <cell r="E38">
            <v>0.2352230552753333</v>
          </cell>
          <cell r="F38">
            <v>0.23553395055324627</v>
          </cell>
          <cell r="G38">
            <v>0.23554594479787827</v>
          </cell>
          <cell r="H38">
            <v>0.23572452931085283</v>
          </cell>
          <cell r="I38">
            <v>0.23550084297177343</v>
          </cell>
          <cell r="J38">
            <v>0.2354519213084415</v>
          </cell>
          <cell r="K38">
            <v>0.23536767107190731</v>
          </cell>
          <cell r="L38">
            <v>0.23561279812038347</v>
          </cell>
          <cell r="M38">
            <v>0.23603809295520636</v>
          </cell>
          <cell r="N38">
            <v>0.23606707643282809</v>
          </cell>
          <cell r="O38">
            <v>0.23626053094289853</v>
          </cell>
          <cell r="P38">
            <v>0.2369782838709121</v>
          </cell>
          <cell r="Q38">
            <v>0.23699650402380329</v>
          </cell>
          <cell r="R38">
            <v>0.23690627675970166</v>
          </cell>
          <cell r="S38">
            <v>0.23750340733070061</v>
          </cell>
          <cell r="T38">
            <v>0.23772937145352172</v>
          </cell>
          <cell r="U38">
            <v>0.23899341222323389</v>
          </cell>
          <cell r="V38">
            <v>0.2389397152977521</v>
          </cell>
          <cell r="W38">
            <v>0.23929221537576897</v>
          </cell>
          <cell r="X38">
            <v>0.23990996899923517</v>
          </cell>
          <cell r="Y38">
            <v>0.24059263598136407</v>
          </cell>
          <cell r="Z38">
            <v>0.24176521378260876</v>
          </cell>
          <cell r="AA38">
            <v>0.2424452875631973</v>
          </cell>
          <cell r="AB38">
            <v>0.2424452875631973</v>
          </cell>
          <cell r="AC38">
            <v>0.2424452875631973</v>
          </cell>
          <cell r="AD38">
            <v>0.2424452875631973</v>
          </cell>
          <cell r="AE38">
            <v>0.2424452875631973</v>
          </cell>
          <cell r="AF38">
            <v>0.2424452875631973</v>
          </cell>
          <cell r="AG38">
            <v>0.2424452875631973</v>
          </cell>
          <cell r="AH38">
            <v>0.2424452875631973</v>
          </cell>
          <cell r="AI38">
            <v>0.2424452875631973</v>
          </cell>
          <cell r="AJ38">
            <v>0.2424452875631973</v>
          </cell>
          <cell r="AK38">
            <v>0.2424452875631973</v>
          </cell>
          <cell r="AL38">
            <v>0.2424452875631973</v>
          </cell>
          <cell r="AM38">
            <v>0.2424452875631973</v>
          </cell>
          <cell r="AN38">
            <v>0.2424452875631973</v>
          </cell>
          <cell r="AO38">
            <v>0.2424452875631973</v>
          </cell>
          <cell r="AP38">
            <v>0.2424452875631973</v>
          </cell>
          <cell r="AQ38">
            <v>0.2424452875631973</v>
          </cell>
          <cell r="AR38">
            <v>0.2424452875631973</v>
          </cell>
          <cell r="AS38">
            <v>0.2424452875631973</v>
          </cell>
          <cell r="AT38">
            <v>0.2424452875631973</v>
          </cell>
          <cell r="AU38">
            <v>0.2424452875631973</v>
          </cell>
          <cell r="AV38">
            <v>0.2424452875631973</v>
          </cell>
          <cell r="AW38">
            <v>0.2424452875631973</v>
          </cell>
          <cell r="AX38">
            <v>0.2424452875631973</v>
          </cell>
          <cell r="AY38">
            <v>0.2424452875631973</v>
          </cell>
          <cell r="AZ38">
            <v>0.2424452875631973</v>
          </cell>
          <cell r="BA38">
            <v>0.2424452875631973</v>
          </cell>
          <cell r="BB38">
            <v>0.2424452875631973</v>
          </cell>
          <cell r="BC38">
            <v>0.2424452875631973</v>
          </cell>
          <cell r="BD38">
            <v>0.2424452875631973</v>
          </cell>
          <cell r="BE38">
            <v>0.2424452875631973</v>
          </cell>
          <cell r="BF38">
            <v>0.2424452875631973</v>
          </cell>
          <cell r="BG38">
            <v>0.2424452875631973</v>
          </cell>
          <cell r="BH38">
            <v>0.2424452875631973</v>
          </cell>
          <cell r="BI38">
            <v>0.2424452875631973</v>
          </cell>
          <cell r="BJ38">
            <v>0.2424452875631973</v>
          </cell>
          <cell r="BK38">
            <v>0.2424452875631973</v>
          </cell>
          <cell r="BL38">
            <v>0.2424452875631973</v>
          </cell>
          <cell r="BM38">
            <v>0.2424452875631973</v>
          </cell>
          <cell r="BN38">
            <v>0.2424452875631973</v>
          </cell>
          <cell r="BO38">
            <v>0.2424452875631973</v>
          </cell>
          <cell r="BP38">
            <v>0.2424452875631973</v>
          </cell>
          <cell r="BQ38">
            <v>0.2424452875631973</v>
          </cell>
          <cell r="BR38">
            <v>0.2424452875631973</v>
          </cell>
          <cell r="BS38">
            <v>0.2424452875631973</v>
          </cell>
          <cell r="BT38">
            <v>0.2424452875631973</v>
          </cell>
          <cell r="BU38">
            <v>0.2424452875631973</v>
          </cell>
          <cell r="BV38">
            <v>0.2424452875631973</v>
          </cell>
          <cell r="BW38">
            <v>0.2424452875631973</v>
          </cell>
          <cell r="BX38">
            <v>0.2424452875631973</v>
          </cell>
          <cell r="BY38">
            <v>0.2424452875631973</v>
          </cell>
          <cell r="BZ38">
            <v>0.2424452875631973</v>
          </cell>
          <cell r="CA38">
            <v>0.2424452875631973</v>
          </cell>
          <cell r="CB38">
            <v>0.2424452875631973</v>
          </cell>
          <cell r="CC38">
            <v>0.2424452875631973</v>
          </cell>
          <cell r="CD38">
            <v>0.2424452875631973</v>
          </cell>
          <cell r="CE38">
            <v>0.2424452875631973</v>
          </cell>
          <cell r="CF38">
            <v>0.2424452875631973</v>
          </cell>
          <cell r="CG38">
            <v>0.2424452875631973</v>
          </cell>
          <cell r="CH38">
            <v>0.2424452875631973</v>
          </cell>
          <cell r="CI38">
            <v>0.2424452875631973</v>
          </cell>
          <cell r="CJ38">
            <v>0.2424452875631973</v>
          </cell>
          <cell r="CK38">
            <v>0.2424452875631973</v>
          </cell>
          <cell r="CL38">
            <v>0.2424452875631973</v>
          </cell>
          <cell r="CM38">
            <v>0.2424452875631973</v>
          </cell>
          <cell r="CN38">
            <v>0.2424452875631973</v>
          </cell>
          <cell r="CO38">
            <v>0.2424452875631973</v>
          </cell>
          <cell r="CP38">
            <v>0.2424452875631973</v>
          </cell>
          <cell r="CQ38">
            <v>0.2424452875631973</v>
          </cell>
          <cell r="CR38">
            <v>0.2424452875631973</v>
          </cell>
          <cell r="CS38">
            <v>0.2424452875631973</v>
          </cell>
        </row>
        <row r="39">
          <cell r="B39">
            <v>0.18555989561180872</v>
          </cell>
          <cell r="C39">
            <v>0.18666877525863762</v>
          </cell>
          <cell r="D39">
            <v>0.21034268228365152</v>
          </cell>
          <cell r="E39">
            <v>0.23338865165081099</v>
          </cell>
          <cell r="F39">
            <v>0.23374328434079178</v>
          </cell>
          <cell r="G39">
            <v>0.23374463765470954</v>
          </cell>
          <cell r="H39">
            <v>0.23405918647531582</v>
          </cell>
          <cell r="I39">
            <v>0.23370345824549682</v>
          </cell>
          <cell r="J39">
            <v>0.23375900855964607</v>
          </cell>
          <cell r="K39">
            <v>0.23354254277631967</v>
          </cell>
          <cell r="L39">
            <v>0.23372246908386579</v>
          </cell>
          <cell r="M39">
            <v>0.23393229718464306</v>
          </cell>
          <cell r="N39">
            <v>0.23404958439085147</v>
          </cell>
          <cell r="O39">
            <v>0.23420031778388531</v>
          </cell>
          <cell r="P39">
            <v>0.23416990044249497</v>
          </cell>
          <cell r="Q39">
            <v>0.23420553770899677</v>
          </cell>
          <cell r="R39">
            <v>0.23424323716813519</v>
          </cell>
          <cell r="S39">
            <v>0.23416248943770709</v>
          </cell>
          <cell r="T39">
            <v>0.23382126099986442</v>
          </cell>
          <cell r="U39">
            <v>0.23406749968938223</v>
          </cell>
          <cell r="V39">
            <v>0.23389201998470885</v>
          </cell>
          <cell r="W39">
            <v>0.23385863824140338</v>
          </cell>
          <cell r="X39">
            <v>0.23386766033418865</v>
          </cell>
          <cell r="Y39">
            <v>0.23378207933976844</v>
          </cell>
          <cell r="Z39">
            <v>0.23379103698903378</v>
          </cell>
          <cell r="AA39">
            <v>0.23383795187151715</v>
          </cell>
          <cell r="AB39">
            <v>0.23383795187151715</v>
          </cell>
          <cell r="AC39">
            <v>0.23383795187151715</v>
          </cell>
          <cell r="AD39">
            <v>0.23383795187151715</v>
          </cell>
          <cell r="AE39">
            <v>0.23383795187151715</v>
          </cell>
          <cell r="AF39">
            <v>0.23383795187151715</v>
          </cell>
          <cell r="AG39">
            <v>0.23383795187151715</v>
          </cell>
          <cell r="AH39">
            <v>0.23383795187151715</v>
          </cell>
          <cell r="AI39">
            <v>0.23383795187151715</v>
          </cell>
          <cell r="AJ39">
            <v>0.23383795187151715</v>
          </cell>
          <cell r="AK39">
            <v>0.23383795187151715</v>
          </cell>
          <cell r="AL39">
            <v>0.23383795187151715</v>
          </cell>
          <cell r="AM39">
            <v>0.23383795187151715</v>
          </cell>
          <cell r="AN39">
            <v>0.23383795187151715</v>
          </cell>
          <cell r="AO39">
            <v>0.23383795187151715</v>
          </cell>
          <cell r="AP39">
            <v>0.23383795187151715</v>
          </cell>
          <cell r="AQ39">
            <v>0.23383795187151715</v>
          </cell>
          <cell r="AR39">
            <v>0.23383795187151715</v>
          </cell>
          <cell r="AS39">
            <v>0.23383795187151715</v>
          </cell>
          <cell r="AT39">
            <v>0.23383795187151715</v>
          </cell>
          <cell r="AU39">
            <v>0.23383795187151715</v>
          </cell>
          <cell r="AV39">
            <v>0.23383795187151715</v>
          </cell>
          <cell r="AW39">
            <v>0.23383795187151715</v>
          </cell>
          <cell r="AX39">
            <v>0.23383795187151715</v>
          </cell>
          <cell r="AY39">
            <v>0.23383795187151715</v>
          </cell>
          <cell r="AZ39">
            <v>0.23383795187151715</v>
          </cell>
          <cell r="BA39">
            <v>0.23383795187151715</v>
          </cell>
          <cell r="BB39">
            <v>0.23383795187151715</v>
          </cell>
          <cell r="BC39">
            <v>0.23383795187151715</v>
          </cell>
          <cell r="BD39">
            <v>0.23383795187151715</v>
          </cell>
          <cell r="BE39">
            <v>0.23383795187151715</v>
          </cell>
          <cell r="BF39">
            <v>0.23383795187151715</v>
          </cell>
          <cell r="BG39">
            <v>0.23383795187151715</v>
          </cell>
          <cell r="BH39">
            <v>0.23383795187151715</v>
          </cell>
          <cell r="BI39">
            <v>0.23383795187151715</v>
          </cell>
          <cell r="BJ39">
            <v>0.23383795187151715</v>
          </cell>
          <cell r="BK39">
            <v>0.23383795187151715</v>
          </cell>
          <cell r="BL39">
            <v>0.23383795187151715</v>
          </cell>
          <cell r="BM39">
            <v>0.23383795187151715</v>
          </cell>
          <cell r="BN39">
            <v>0.23383795187151715</v>
          </cell>
          <cell r="BO39">
            <v>0.23383795187151715</v>
          </cell>
          <cell r="BP39">
            <v>0.23383795187151715</v>
          </cell>
          <cell r="BQ39">
            <v>0.23383795187151715</v>
          </cell>
          <cell r="BR39">
            <v>0.23383795187151715</v>
          </cell>
          <cell r="BS39">
            <v>0.23383795187151715</v>
          </cell>
          <cell r="BT39">
            <v>0.23383795187151715</v>
          </cell>
          <cell r="BU39">
            <v>0.23383795187151715</v>
          </cell>
          <cell r="BV39">
            <v>0.23383795187151715</v>
          </cell>
          <cell r="BW39">
            <v>0.23383795187151715</v>
          </cell>
          <cell r="BX39">
            <v>0.23383795187151715</v>
          </cell>
          <cell r="BY39">
            <v>0.23383795187151715</v>
          </cell>
          <cell r="BZ39">
            <v>0.23383795187151715</v>
          </cell>
          <cell r="CA39">
            <v>0.23383795187151715</v>
          </cell>
          <cell r="CB39">
            <v>0.23383795187151715</v>
          </cell>
          <cell r="CC39">
            <v>0.23383795187151715</v>
          </cell>
          <cell r="CD39">
            <v>0.23383795187151715</v>
          </cell>
          <cell r="CE39">
            <v>0.23383795187151715</v>
          </cell>
          <cell r="CF39">
            <v>0.23383795187151715</v>
          </cell>
          <cell r="CG39">
            <v>0.23383795187151715</v>
          </cell>
          <cell r="CH39">
            <v>0.23383795187151715</v>
          </cell>
          <cell r="CI39">
            <v>0.23383795187151715</v>
          </cell>
          <cell r="CJ39">
            <v>0.23383795187151715</v>
          </cell>
          <cell r="CK39">
            <v>0.23383795187151715</v>
          </cell>
          <cell r="CL39">
            <v>0.23383795187151715</v>
          </cell>
          <cell r="CM39">
            <v>0.23383795187151715</v>
          </cell>
          <cell r="CN39">
            <v>0.23383795187151715</v>
          </cell>
          <cell r="CO39">
            <v>0.23383795187151715</v>
          </cell>
          <cell r="CP39">
            <v>0.23383795187151715</v>
          </cell>
          <cell r="CQ39">
            <v>0.23383795187151715</v>
          </cell>
          <cell r="CR39">
            <v>0.23383795187151715</v>
          </cell>
          <cell r="CS39">
            <v>0.23383795187151715</v>
          </cell>
        </row>
        <row r="40">
          <cell r="B40">
            <v>0.72725869704027879</v>
          </cell>
          <cell r="C40">
            <v>0.7236197010323272</v>
          </cell>
          <cell r="D40">
            <v>0.74405884768287678</v>
          </cell>
          <cell r="E40">
            <v>0.75719175992720222</v>
          </cell>
          <cell r="F40">
            <v>0.77588716318332873</v>
          </cell>
          <cell r="G40">
            <v>0.7923056897451497</v>
          </cell>
          <cell r="H40">
            <v>0.80525027480881683</v>
          </cell>
          <cell r="I40">
            <v>0.81413684522736618</v>
          </cell>
          <cell r="J40">
            <v>0.81996810595616931</v>
          </cell>
          <cell r="K40">
            <v>0.82664333193830397</v>
          </cell>
          <cell r="L40">
            <v>0.83143125924395278</v>
          </cell>
          <cell r="M40">
            <v>0.83528343291995133</v>
          </cell>
          <cell r="N40">
            <v>0.8410130895725465</v>
          </cell>
          <cell r="O40">
            <v>0.84663279076964137</v>
          </cell>
          <cell r="P40">
            <v>0.85041524589431094</v>
          </cell>
          <cell r="Q40">
            <v>0.85371755267928207</v>
          </cell>
          <cell r="R40">
            <v>0.85674926858485811</v>
          </cell>
          <cell r="S40">
            <v>0.85951782260558363</v>
          </cell>
          <cell r="T40">
            <v>0.8617018971952296</v>
          </cell>
          <cell r="U40">
            <v>0.86392651835741974</v>
          </cell>
          <cell r="V40">
            <v>0.86591205981110064</v>
          </cell>
          <cell r="W40">
            <v>0.86700146148462165</v>
          </cell>
          <cell r="X40">
            <v>0.86809181005565417</v>
          </cell>
          <cell r="Y40">
            <v>0.86901905411010583</v>
          </cell>
          <cell r="Z40">
            <v>0.87011453491914226</v>
          </cell>
          <cell r="AA40">
            <v>0.87068527963558595</v>
          </cell>
          <cell r="AB40">
            <v>0.87068527963558595</v>
          </cell>
          <cell r="AC40">
            <v>0.87068527963558595</v>
          </cell>
          <cell r="AD40">
            <v>0.87068527963558595</v>
          </cell>
          <cell r="AE40">
            <v>0.87068527963558595</v>
          </cell>
          <cell r="AF40">
            <v>0.87068527963558595</v>
          </cell>
          <cell r="AG40">
            <v>0.87068527963558595</v>
          </cell>
          <cell r="AH40">
            <v>0.87068527963558595</v>
          </cell>
          <cell r="AI40">
            <v>0.87068527963558595</v>
          </cell>
          <cell r="AJ40">
            <v>0.87068527963558595</v>
          </cell>
          <cell r="AK40">
            <v>0.87068527963558595</v>
          </cell>
          <cell r="AL40">
            <v>0.87068527963558595</v>
          </cell>
          <cell r="AM40">
            <v>0.87068527963558595</v>
          </cell>
          <cell r="AN40">
            <v>0.87068527963558595</v>
          </cell>
          <cell r="AO40">
            <v>0.87068527963558595</v>
          </cell>
          <cell r="AP40">
            <v>0.87068527963558595</v>
          </cell>
          <cell r="AQ40">
            <v>0.87068527963558595</v>
          </cell>
          <cell r="AR40">
            <v>0.87068527963558595</v>
          </cell>
          <cell r="AS40">
            <v>0.87068527963558595</v>
          </cell>
          <cell r="AT40">
            <v>0.87068527963558595</v>
          </cell>
          <cell r="AU40">
            <v>0.87068527963558595</v>
          </cell>
          <cell r="AV40">
            <v>0.87068527963558595</v>
          </cell>
          <cell r="AW40">
            <v>0.87068527963558595</v>
          </cell>
          <cell r="AX40">
            <v>0.87068527963558595</v>
          </cell>
          <cell r="AY40">
            <v>0.87068527963558595</v>
          </cell>
          <cell r="AZ40">
            <v>0.87068527963558595</v>
          </cell>
          <cell r="BA40">
            <v>0.87068527963558595</v>
          </cell>
          <cell r="BB40">
            <v>0.87068527963558595</v>
          </cell>
          <cell r="BC40">
            <v>0.87068527963558595</v>
          </cell>
          <cell r="BD40">
            <v>0.87068527963558595</v>
          </cell>
          <cell r="BE40">
            <v>0.87068527963558595</v>
          </cell>
          <cell r="BF40">
            <v>0.87068527963558595</v>
          </cell>
          <cell r="BG40">
            <v>0.87068527963558595</v>
          </cell>
          <cell r="BH40">
            <v>0.87068527963558595</v>
          </cell>
          <cell r="BI40">
            <v>0.87068527963558595</v>
          </cell>
          <cell r="BJ40">
            <v>0.87068527963558595</v>
          </cell>
          <cell r="BK40">
            <v>0.87068527963558595</v>
          </cell>
          <cell r="BL40">
            <v>0.87068527963558595</v>
          </cell>
          <cell r="BM40">
            <v>0.87068527963558595</v>
          </cell>
          <cell r="BN40">
            <v>0.87068527963558595</v>
          </cell>
          <cell r="BO40">
            <v>0.87068527963558595</v>
          </cell>
          <cell r="BP40">
            <v>0.87068527963558595</v>
          </cell>
          <cell r="BQ40">
            <v>0.87068527963558595</v>
          </cell>
          <cell r="BR40">
            <v>0.87068527963558595</v>
          </cell>
          <cell r="BS40">
            <v>0.87068527963558595</v>
          </cell>
          <cell r="BT40">
            <v>0.87068527963558595</v>
          </cell>
          <cell r="BU40">
            <v>0.87068527963558595</v>
          </cell>
          <cell r="BV40">
            <v>0.87068527963558595</v>
          </cell>
          <cell r="BW40">
            <v>0.87068527963558595</v>
          </cell>
          <cell r="BX40">
            <v>0.87068527963558595</v>
          </cell>
          <cell r="BY40">
            <v>0.87068527963558595</v>
          </cell>
          <cell r="BZ40">
            <v>0.87068527963558595</v>
          </cell>
          <cell r="CA40">
            <v>0.87068527963558595</v>
          </cell>
          <cell r="CB40">
            <v>0.87068527963558595</v>
          </cell>
          <cell r="CC40">
            <v>0.87068527963558595</v>
          </cell>
          <cell r="CD40">
            <v>0.87068527963558595</v>
          </cell>
          <cell r="CE40">
            <v>0.87068527963558595</v>
          </cell>
          <cell r="CF40">
            <v>0.87068527963558595</v>
          </cell>
          <cell r="CG40">
            <v>0.87068527963558595</v>
          </cell>
          <cell r="CH40">
            <v>0.87068527963558595</v>
          </cell>
          <cell r="CI40">
            <v>0.87068527963558595</v>
          </cell>
          <cell r="CJ40">
            <v>0.87068527963558595</v>
          </cell>
          <cell r="CK40">
            <v>0.87068527963558595</v>
          </cell>
          <cell r="CL40">
            <v>0.87068527963558595</v>
          </cell>
          <cell r="CM40">
            <v>0.87068527963558595</v>
          </cell>
          <cell r="CN40">
            <v>0.87068527963558595</v>
          </cell>
          <cell r="CO40">
            <v>0.87068527963558595</v>
          </cell>
          <cell r="CP40">
            <v>0.87068527963558595</v>
          </cell>
          <cell r="CQ40">
            <v>0.87068527963558595</v>
          </cell>
          <cell r="CR40">
            <v>0.87068527963558595</v>
          </cell>
          <cell r="CS40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EFs"/>
      <sheetName val="EVChargeDem"/>
      <sheetName val="ChargeDemand"/>
    </sheetNames>
    <sheetDataSet>
      <sheetData sheetId="0"/>
      <sheetData sheetId="1">
        <row r="2">
          <cell r="B2">
            <v>661800.71093469998</v>
          </cell>
          <cell r="C2">
            <v>662215.12377913296</v>
          </cell>
          <cell r="D2">
            <v>661197.35621435102</v>
          </cell>
        </row>
        <row r="3">
          <cell r="B3">
            <v>666513.71208476403</v>
          </cell>
          <cell r="C3">
            <v>667353.57085645804</v>
          </cell>
          <cell r="D3">
            <v>665589.16221660201</v>
          </cell>
        </row>
        <row r="4">
          <cell r="B4">
            <v>674031.80247918598</v>
          </cell>
          <cell r="C4">
            <v>2047568.0268884201</v>
          </cell>
          <cell r="D4">
            <v>669755.14946468198</v>
          </cell>
        </row>
        <row r="5">
          <cell r="B5">
            <v>2387523.7123728902</v>
          </cell>
          <cell r="C5">
            <v>3773162.1132529099</v>
          </cell>
          <cell r="D5">
            <v>673661.07121054397</v>
          </cell>
        </row>
        <row r="6">
          <cell r="B6">
            <v>4920253.5052915197</v>
          </cell>
          <cell r="C6">
            <v>6336145.8185713496</v>
          </cell>
          <cell r="D6">
            <v>678526.63601517305</v>
          </cell>
        </row>
        <row r="7">
          <cell r="B7">
            <v>4941912.2998294197</v>
          </cell>
          <cell r="C7">
            <v>9205856.4264273997</v>
          </cell>
          <cell r="D7">
            <v>682830.25110412505</v>
          </cell>
        </row>
        <row r="8">
          <cell r="B8">
            <v>4961856.72913743</v>
          </cell>
          <cell r="C8">
            <v>9264507.4183370993</v>
          </cell>
          <cell r="D8">
            <v>686915.85457159195</v>
          </cell>
        </row>
        <row r="9">
          <cell r="B9">
            <v>4982164.7251097802</v>
          </cell>
          <cell r="C9">
            <v>9313067.7833630797</v>
          </cell>
          <cell r="D9">
            <v>690678.05015095195</v>
          </cell>
        </row>
        <row r="10">
          <cell r="B10">
            <v>5001871.08795748</v>
          </cell>
          <cell r="C10">
            <v>9358313.2534714695</v>
          </cell>
          <cell r="D10">
            <v>692778.259192492</v>
          </cell>
        </row>
        <row r="11">
          <cell r="B11">
            <v>5013385.1867797403</v>
          </cell>
          <cell r="C11">
            <v>9403008.1264161691</v>
          </cell>
          <cell r="D11">
            <v>686721.85915581405</v>
          </cell>
        </row>
        <row r="12">
          <cell r="B12">
            <v>5003840.1910206303</v>
          </cell>
          <cell r="C12">
            <v>13067865.331648299</v>
          </cell>
          <cell r="D12">
            <v>655145.46102843795</v>
          </cell>
        </row>
        <row r="13">
          <cell r="B13">
            <v>4943293.41559623</v>
          </cell>
          <cell r="C13">
            <v>17586974.6836785</v>
          </cell>
          <cell r="D13">
            <v>570444.15050709504</v>
          </cell>
        </row>
        <row r="14">
          <cell r="B14">
            <v>4816367.1820594501</v>
          </cell>
          <cell r="C14">
            <v>22818864.437004302</v>
          </cell>
          <cell r="D14">
            <v>418050.40683918103</v>
          </cell>
        </row>
        <row r="15">
          <cell r="B15">
            <v>4651483.0667738896</v>
          </cell>
          <cell r="C15">
            <v>28838642.0358987</v>
          </cell>
          <cell r="D15">
            <v>230703.74000435599</v>
          </cell>
        </row>
        <row r="16">
          <cell r="B16">
            <v>4529811.0813660203</v>
          </cell>
          <cell r="C16">
            <v>35879739.217890203</v>
          </cell>
          <cell r="D16">
            <v>102808.143001715</v>
          </cell>
        </row>
        <row r="17">
          <cell r="B17">
            <v>4448881.9754889403</v>
          </cell>
          <cell r="C17">
            <v>43764248.212328397</v>
          </cell>
          <cell r="D17">
            <v>80110.167571632599</v>
          </cell>
        </row>
        <row r="18">
          <cell r="B18">
            <v>4171822.86167796</v>
          </cell>
          <cell r="C18">
            <v>51783606.817144699</v>
          </cell>
          <cell r="D18">
            <v>103238.181777762</v>
          </cell>
        </row>
        <row r="19">
          <cell r="B19">
            <v>3282463.6733217398</v>
          </cell>
          <cell r="C19">
            <v>59455022.008945897</v>
          </cell>
          <cell r="D19">
            <v>164377.81912851401</v>
          </cell>
        </row>
        <row r="20">
          <cell r="B20">
            <v>1754317.8418046399</v>
          </cell>
          <cell r="C20">
            <v>67002908.997027397</v>
          </cell>
          <cell r="D20">
            <v>1203542.6313181401</v>
          </cell>
        </row>
        <row r="21">
          <cell r="B21">
            <v>539012.88162113703</v>
          </cell>
          <cell r="C21">
            <v>74811912.025745198</v>
          </cell>
          <cell r="D21">
            <v>49643755.249008201</v>
          </cell>
        </row>
        <row r="22">
          <cell r="B22">
            <v>194488.683961423</v>
          </cell>
          <cell r="C22">
            <v>83523494.591701195</v>
          </cell>
          <cell r="D22">
            <v>96696061.167600393</v>
          </cell>
        </row>
        <row r="23">
          <cell r="B23">
            <v>176432.43220453101</v>
          </cell>
          <cell r="C23">
            <v>93172450.974514693</v>
          </cell>
          <cell r="D23">
            <v>141136106.053756</v>
          </cell>
        </row>
        <row r="24">
          <cell r="B24">
            <v>187372.128631573</v>
          </cell>
          <cell r="C24">
            <v>102740242.772935</v>
          </cell>
          <cell r="D24">
            <v>182289369.07720199</v>
          </cell>
        </row>
        <row r="25">
          <cell r="B25">
            <v>198890.67046672499</v>
          </cell>
          <cell r="C25">
            <v>111632056.005483</v>
          </cell>
          <cell r="D25">
            <v>221028276.31944099</v>
          </cell>
        </row>
        <row r="26">
          <cell r="B26">
            <v>208666.25313599399</v>
          </cell>
          <cell r="C26">
            <v>119435439.842665</v>
          </cell>
          <cell r="D26">
            <v>259596463.23092499</v>
          </cell>
        </row>
        <row r="27">
          <cell r="B27">
            <v>215752.82959943</v>
          </cell>
          <cell r="C27">
            <v>126250890.77528401</v>
          </cell>
          <cell r="D27">
            <v>300155212.10022402</v>
          </cell>
        </row>
        <row r="28">
          <cell r="B28">
            <v>221970.411290566</v>
          </cell>
          <cell r="C28">
            <v>134195076.40531699</v>
          </cell>
          <cell r="D28">
            <v>347409446.00725102</v>
          </cell>
        </row>
        <row r="29">
          <cell r="B29">
            <v>227462.62428676299</v>
          </cell>
          <cell r="C29">
            <v>142821204.405772</v>
          </cell>
          <cell r="D29">
            <v>398531671.44490302</v>
          </cell>
        </row>
        <row r="30">
          <cell r="B30">
            <v>235143.90340834201</v>
          </cell>
          <cell r="C30">
            <v>152222578.62641299</v>
          </cell>
          <cell r="D30">
            <v>453604210.44513297</v>
          </cell>
        </row>
        <row r="31">
          <cell r="B31">
            <v>243524.857571117</v>
          </cell>
          <cell r="C31">
            <v>162330142.82377401</v>
          </cell>
          <cell r="D31">
            <v>512069706.379103</v>
          </cell>
        </row>
        <row r="32">
          <cell r="B32">
            <v>256816.06366109601</v>
          </cell>
          <cell r="C32">
            <v>172833041.149266</v>
          </cell>
          <cell r="D32">
            <v>571960132.71221602</v>
          </cell>
        </row>
        <row r="33">
          <cell r="B33">
            <v>278296.48020365002</v>
          </cell>
          <cell r="C33">
            <v>183347306.34797901</v>
          </cell>
          <cell r="D33">
            <v>630073297.13181102</v>
          </cell>
        </row>
        <row r="34">
          <cell r="B34">
            <v>311500.05027790403</v>
          </cell>
          <cell r="C34">
            <v>193714036.352189</v>
          </cell>
          <cell r="D34">
            <v>680989133.05458105</v>
          </cell>
        </row>
        <row r="35">
          <cell r="B35">
            <v>697434.47014466196</v>
          </cell>
          <cell r="C35">
            <v>203917393.895015</v>
          </cell>
          <cell r="D35">
            <v>714806523.46990097</v>
          </cell>
        </row>
        <row r="36">
          <cell r="B36">
            <v>1890379.9258821299</v>
          </cell>
          <cell r="C36">
            <v>213916520.23583201</v>
          </cell>
          <cell r="D36">
            <v>729565064.75612199</v>
          </cell>
        </row>
        <row r="37">
          <cell r="B37">
            <v>3898715.6453291401</v>
          </cell>
          <cell r="C37">
            <v>223615250.00176501</v>
          </cell>
          <cell r="D37">
            <v>687400744.14104104</v>
          </cell>
        </row>
        <row r="38">
          <cell r="B38">
            <v>19670115.287474498</v>
          </cell>
          <cell r="C38">
            <v>229319488.233089</v>
          </cell>
          <cell r="D38">
            <v>644682546.87371099</v>
          </cell>
        </row>
        <row r="39">
          <cell r="B39">
            <v>34357023.283916101</v>
          </cell>
          <cell r="C39">
            <v>234039335.369115</v>
          </cell>
          <cell r="D39">
            <v>604141325.37934601</v>
          </cell>
        </row>
        <row r="40">
          <cell r="B40">
            <v>48476938.848768599</v>
          </cell>
          <cell r="C40">
            <v>237967493.06513301</v>
          </cell>
          <cell r="D40">
            <v>564327700.90645695</v>
          </cell>
        </row>
        <row r="41">
          <cell r="B41">
            <v>62731762.8329712</v>
          </cell>
          <cell r="C41">
            <v>241268623.264992</v>
          </cell>
          <cell r="D41">
            <v>523045672.60285199</v>
          </cell>
        </row>
        <row r="42">
          <cell r="B42">
            <v>77572679.177373394</v>
          </cell>
          <cell r="C42">
            <v>243844851.471793</v>
          </cell>
          <cell r="D42">
            <v>516627084.38291198</v>
          </cell>
        </row>
        <row r="43">
          <cell r="B43">
            <v>91406396.440153807</v>
          </cell>
          <cell r="C43">
            <v>243875836.916816</v>
          </cell>
          <cell r="D43">
            <v>514901895.71260798</v>
          </cell>
        </row>
        <row r="44">
          <cell r="B44">
            <v>97881978.901800007</v>
          </cell>
          <cell r="C44">
            <v>232362294.45946199</v>
          </cell>
          <cell r="D44">
            <v>512992387.827079</v>
          </cell>
        </row>
        <row r="45">
          <cell r="B45">
            <v>99772333.176254198</v>
          </cell>
          <cell r="C45">
            <v>216381124.415245</v>
          </cell>
          <cell r="D45">
            <v>510825060.15444702</v>
          </cell>
        </row>
        <row r="46">
          <cell r="B46">
            <v>100405805.768755</v>
          </cell>
          <cell r="C46">
            <v>198799440.834324</v>
          </cell>
          <cell r="D46">
            <v>508532070.936441</v>
          </cell>
        </row>
        <row r="47">
          <cell r="B47">
            <v>100602775.252323</v>
          </cell>
          <cell r="C47">
            <v>180169300.24045199</v>
          </cell>
          <cell r="D47">
            <v>506194825.94850802</v>
          </cell>
        </row>
        <row r="48">
          <cell r="B48">
            <v>100550813.93672501</v>
          </cell>
          <cell r="C48">
            <v>161131359.71801701</v>
          </cell>
          <cell r="D48">
            <v>503865077.89313698</v>
          </cell>
        </row>
        <row r="49">
          <cell r="B49">
            <v>100109294.88299599</v>
          </cell>
          <cell r="C49">
            <v>142211313.95484999</v>
          </cell>
          <cell r="D49">
            <v>501472940.30661398</v>
          </cell>
        </row>
        <row r="50">
          <cell r="B50">
            <v>98722209.201214895</v>
          </cell>
          <cell r="C50">
            <v>139432809.314722</v>
          </cell>
          <cell r="D50">
            <v>498609884.68048799</v>
          </cell>
        </row>
        <row r="51">
          <cell r="B51">
            <v>95065393.938176006</v>
          </cell>
          <cell r="C51">
            <v>136971267.55464101</v>
          </cell>
          <cell r="D51">
            <v>494308567.50623798</v>
          </cell>
        </row>
        <row r="52">
          <cell r="B52">
            <v>86682835.769463703</v>
          </cell>
          <cell r="C52">
            <v>134477739.45553201</v>
          </cell>
          <cell r="D52">
            <v>488488111.60097402</v>
          </cell>
        </row>
        <row r="53">
          <cell r="B53">
            <v>73529178.108756199</v>
          </cell>
          <cell r="C53">
            <v>132224849.30102099</v>
          </cell>
          <cell r="D53">
            <v>486469751.03684503</v>
          </cell>
        </row>
        <row r="54">
          <cell r="B54">
            <v>59468973.327525102</v>
          </cell>
          <cell r="C54">
            <v>130218025.77750801</v>
          </cell>
          <cell r="D54">
            <v>484004730.04764003</v>
          </cell>
        </row>
        <row r="55">
          <cell r="B55">
            <v>56777631.156507701</v>
          </cell>
          <cell r="C55">
            <v>128508786.913941</v>
          </cell>
          <cell r="D55">
            <v>476836904.60962802</v>
          </cell>
        </row>
        <row r="56">
          <cell r="B56">
            <v>55589141.361619502</v>
          </cell>
          <cell r="C56">
            <v>127552491.01093701</v>
          </cell>
          <cell r="D56">
            <v>468405085.61912799</v>
          </cell>
        </row>
        <row r="57">
          <cell r="B57">
            <v>56506969.479629897</v>
          </cell>
          <cell r="C57">
            <v>128801008.72044501</v>
          </cell>
          <cell r="D57">
            <v>465890831.904944</v>
          </cell>
        </row>
        <row r="58">
          <cell r="B58">
            <v>61679124.1480022</v>
          </cell>
          <cell r="C58">
            <v>134831023.02315</v>
          </cell>
          <cell r="D58">
            <v>463828957.71970701</v>
          </cell>
        </row>
        <row r="59">
          <cell r="B59">
            <v>72146697.317757696</v>
          </cell>
          <cell r="C59">
            <v>146447239.764494</v>
          </cell>
          <cell r="D59">
            <v>461657035.542283</v>
          </cell>
        </row>
        <row r="60">
          <cell r="B60">
            <v>86200562.888134494</v>
          </cell>
          <cell r="C60">
            <v>161040567.406001</v>
          </cell>
          <cell r="D60">
            <v>459316294.15448803</v>
          </cell>
        </row>
        <row r="61">
          <cell r="B61">
            <v>101681611.83445901</v>
          </cell>
          <cell r="C61">
            <v>176380437.71567199</v>
          </cell>
          <cell r="D61">
            <v>456862467.76463902</v>
          </cell>
        </row>
        <row r="62">
          <cell r="B62">
            <v>117400847.579477</v>
          </cell>
          <cell r="C62">
            <v>191197019.54087701</v>
          </cell>
          <cell r="D62">
            <v>454298830.478082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27.6640625" style="10" bestFit="1" customWidth="1"/>
    <col min="2" max="2" width="10" style="10" bestFit="1" customWidth="1"/>
    <col min="3" max="3" width="21.33203125" style="10" customWidth="1"/>
    <col min="4" max="4" width="31.5" style="10" bestFit="1" customWidth="1"/>
    <col min="5" max="6" width="27.5" style="10" bestFit="1" customWidth="1"/>
    <col min="7" max="16384" width="8.83203125" style="10"/>
  </cols>
  <sheetData>
    <row r="1" spans="1:6" x14ac:dyDescent="0.2">
      <c r="A1" s="13" t="s">
        <v>33</v>
      </c>
      <c r="B1" s="10">
        <v>20</v>
      </c>
      <c r="C1" s="10" t="s">
        <v>34</v>
      </c>
    </row>
    <row r="2" spans="1:6" x14ac:dyDescent="0.2">
      <c r="A2" s="13" t="s">
        <v>35</v>
      </c>
      <c r="B2" s="14">
        <v>0.03</v>
      </c>
    </row>
    <row r="3" spans="1:6" x14ac:dyDescent="0.2">
      <c r="A3" s="13" t="s">
        <v>36</v>
      </c>
      <c r="B3" s="14">
        <v>0.12</v>
      </c>
    </row>
    <row r="4" spans="1:6" x14ac:dyDescent="0.2">
      <c r="A4" s="13" t="s">
        <v>37</v>
      </c>
      <c r="B4" s="14">
        <v>0.05</v>
      </c>
    </row>
    <row r="5" spans="1:6" x14ac:dyDescent="0.2">
      <c r="A5" s="13" t="s">
        <v>38</v>
      </c>
      <c r="B5" s="14">
        <f>B2+B3+B4</f>
        <v>0.2</v>
      </c>
    </row>
    <row r="6" spans="1:6" x14ac:dyDescent="0.2">
      <c r="A6" s="13" t="s">
        <v>39</v>
      </c>
      <c r="B6" s="15">
        <f>B5*(1+B5)^B1/((1+B5)^B1-1)</f>
        <v>0.20535653069304277</v>
      </c>
      <c r="C6" s="10" t="s">
        <v>40</v>
      </c>
    </row>
    <row r="8" spans="1:6" x14ac:dyDescent="0.2">
      <c r="A8" s="16"/>
      <c r="B8" s="17" t="s">
        <v>41</v>
      </c>
      <c r="C8" s="17" t="s">
        <v>42</v>
      </c>
      <c r="D8" s="17" t="s">
        <v>43</v>
      </c>
      <c r="E8" s="17" t="s">
        <v>54</v>
      </c>
      <c r="F8" s="17" t="s">
        <v>53</v>
      </c>
    </row>
    <row r="9" spans="1:6" x14ac:dyDescent="0.2">
      <c r="A9" s="13" t="s">
        <v>4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5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6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7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8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9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10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11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12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13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14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216"/>
  <sheetViews>
    <sheetView tabSelected="1" topLeftCell="A8" workbookViewId="0">
      <pane xSplit="1" topLeftCell="B1" activePane="topRight" state="frozen"/>
      <selection pane="topRight" activeCell="A29" sqref="A29:XFD41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  <c r="BJ16" s="5">
        <v>61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Prices'!E14</f>
        <v>2.26362</v>
      </c>
      <c r="C31" s="12">
        <f>'[2]Processed Energy Prices'!F14</f>
        <v>2.248926</v>
      </c>
      <c r="D31" s="12">
        <f>'[2]Processed Energy Prices'!G14</f>
        <v>2.273555</v>
      </c>
      <c r="E31" s="12">
        <f>'[2]Processed Energy Prices'!H14</f>
        <v>2.3032300000000001</v>
      </c>
      <c r="F31" s="12">
        <f>'[2]Processed Energy Prices'!I14</f>
        <v>2.3412950000000001</v>
      </c>
      <c r="G31" s="12">
        <f>'[2]Processed Energy Prices'!J14</f>
        <v>2.3810859999999998</v>
      </c>
      <c r="H31" s="12">
        <f>'[2]Processed Energy Prices'!K14</f>
        <v>2.4151199999999999</v>
      </c>
      <c r="I31" s="12">
        <f>'[2]Processed Energy Prices'!L14</f>
        <v>2.4502839999999999</v>
      </c>
      <c r="J31" s="12">
        <f>'[2]Processed Energy Prices'!M14</f>
        <v>2.4844819999999999</v>
      </c>
      <c r="K31" s="12">
        <f>'[2]Processed Energy Prices'!N14</f>
        <v>2.5116079999999998</v>
      </c>
      <c r="L31" s="12">
        <f>'[2]Processed Energy Prices'!O14</f>
        <v>2.5401600000000002</v>
      </c>
      <c r="M31" s="12">
        <f>'[2]Processed Energy Prices'!P14</f>
        <v>2.566249</v>
      </c>
      <c r="N31" s="12">
        <f>'[2]Processed Energy Prices'!Q14</f>
        <v>2.5956959999999998</v>
      </c>
      <c r="O31" s="12">
        <f>'[2]Processed Energy Prices'!R14</f>
        <v>2.6225109999999998</v>
      </c>
      <c r="P31" s="12">
        <f>'[2]Processed Energy Prices'!S14</f>
        <v>2.6475749999999998</v>
      </c>
      <c r="Q31" s="12">
        <f>'[2]Processed Energy Prices'!T14</f>
        <v>2.67022</v>
      </c>
      <c r="R31" s="12">
        <f>'[2]Processed Energy Prices'!U14</f>
        <v>2.6920920000000002</v>
      </c>
      <c r="S31" s="12">
        <f>'[2]Processed Energy Prices'!V14</f>
        <v>2.71488</v>
      </c>
      <c r="T31" s="12">
        <f>'[2]Processed Energy Prices'!W14</f>
        <v>2.7398500000000001</v>
      </c>
      <c r="U31" s="12">
        <f>'[2]Processed Energy Prices'!X14</f>
        <v>2.7641450000000001</v>
      </c>
      <c r="V31" s="12">
        <f>'[2]Processed Energy Prices'!Y14</f>
        <v>2.7876349999999999</v>
      </c>
      <c r="W31" s="12">
        <f>'[2]Processed Energy Prices'!Z14</f>
        <v>2.8110279999999999</v>
      </c>
      <c r="X31" s="12">
        <f>'[2]Processed Energy Prices'!AA14</f>
        <v>2.8376459999999999</v>
      </c>
      <c r="Y31" s="12">
        <f>'[2]Processed Energy Prices'!AB14</f>
        <v>2.859874</v>
      </c>
      <c r="Z31" s="12">
        <f>'[2]Processed Energy Prices'!AC14</f>
        <v>2.887918</v>
      </c>
      <c r="AA31" s="12">
        <f>'[2]Processed Energy Prices'!AD14</f>
        <v>2.9161619999999999</v>
      </c>
      <c r="AB31" s="12">
        <f>'[2]Processed Energy Prices'!AE14</f>
        <v>2.9394912959999999</v>
      </c>
      <c r="AC31" s="12">
        <f>'[2]Processed Energy Prices'!AF14</f>
        <v>2.9630072263680001</v>
      </c>
      <c r="AD31" s="12">
        <f>'[2]Processed Energy Prices'!AG14</f>
        <v>2.986711284178944</v>
      </c>
      <c r="AE31" s="12">
        <f>'[2]Processed Energy Prices'!AH14</f>
        <v>3.0106049744523755</v>
      </c>
      <c r="AF31" s="12">
        <f>'[2]Processed Energy Prices'!AI14</f>
        <v>3.0346898142479946</v>
      </c>
      <c r="AG31" s="12">
        <f>'[2]Processed Energy Prices'!AJ14</f>
        <v>3.0589673327619784</v>
      </c>
      <c r="AH31" s="12">
        <f>'[2]Processed Energy Prices'!AK14</f>
        <v>3.0834390714240745</v>
      </c>
      <c r="AI31" s="12">
        <f>'[2]Processed Energy Prices'!AL14</f>
        <v>3.1081065839954669</v>
      </c>
      <c r="AJ31" s="12">
        <f>'[2]Processed Energy Prices'!AM14</f>
        <v>3.1329714366674306</v>
      </c>
      <c r="AK31" s="12">
        <f>'[2]Processed Energy Prices'!AN14</f>
        <v>3.1580352081607699</v>
      </c>
      <c r="AL31" s="12">
        <f>'[2]Processed Energy Prices'!AO14</f>
        <v>3.183299489826056</v>
      </c>
      <c r="AM31" s="12">
        <f>'[2]Processed Energy Prices'!AP14</f>
        <v>3.2087658857446644</v>
      </c>
      <c r="AN31" s="12">
        <f>'[2]Processed Energy Prices'!AQ14</f>
        <v>3.2344360128306215</v>
      </c>
      <c r="AO31" s="12">
        <f>'[2]Processed Energy Prices'!AR14</f>
        <v>3.2603115009332666</v>
      </c>
      <c r="AP31" s="12">
        <f>'[2]Processed Energy Prices'!AS14</f>
        <v>3.2863939929407326</v>
      </c>
      <c r="AQ31" s="12">
        <f>'[2]Processed Energy Prices'!AT14</f>
        <v>3.3126851448842585</v>
      </c>
      <c r="AR31" s="12">
        <f>'[2]Processed Energy Prices'!AU14</f>
        <v>3.3391866260433325</v>
      </c>
      <c r="AS31" s="12">
        <f>'[2]Processed Energy Prices'!AV14</f>
        <v>3.3659001190516791</v>
      </c>
      <c r="AT31" s="12">
        <f>'[2]Processed Energy Prices'!AW14</f>
        <v>3.3928273200040926</v>
      </c>
      <c r="AU31" s="12">
        <f>'[2]Processed Energy Prices'!AX14</f>
        <v>3.4199699385641256</v>
      </c>
      <c r="AV31" s="12">
        <f>'[2]Processed Energy Prices'!AY14</f>
        <v>3.4473296980726387</v>
      </c>
      <c r="AW31" s="12">
        <f>'[2]Processed Energy Prices'!AZ14</f>
        <v>3.4749083356572199</v>
      </c>
      <c r="AX31" s="12">
        <f>'[2]Processed Energy Prices'!BA14</f>
        <v>3.5027076023424777</v>
      </c>
      <c r="AY31" s="12">
        <f>'[2]Processed Energy Prices'!BB14</f>
        <v>3.5307292631612177</v>
      </c>
      <c r="AZ31" s="12">
        <f>'[2]Processed Energy Prices'!BC14</f>
        <v>3.5589750972665075</v>
      </c>
      <c r="BA31" s="12">
        <f>'[2]Processed Energy Prices'!BD14</f>
        <v>3.5874468980446395</v>
      </c>
      <c r="BB31" s="12">
        <f>'[2]Processed Energy Prices'!BE14</f>
        <v>3.6161464732289965</v>
      </c>
      <c r="BC31" s="12">
        <f>'[2]Processed Energy Prices'!BF14</f>
        <v>3.6450756450148285</v>
      </c>
      <c r="BD31" s="12">
        <f>'[2]Processed Energy Prices'!BG14</f>
        <v>3.674236250174947</v>
      </c>
      <c r="BE31" s="12">
        <f>'[2]Processed Energy Prices'!BH14</f>
        <v>3.7036301401763465</v>
      </c>
      <c r="BF31" s="12">
        <f>'[2]Processed Energy Prices'!BI14</f>
        <v>3.7332591812977571</v>
      </c>
      <c r="BG31" s="12">
        <f>'[2]Processed Energy Prices'!BJ14</f>
        <v>3.7631252547481391</v>
      </c>
      <c r="BH31" s="12">
        <f>'[2]Processed Energy Prices'!BK14</f>
        <v>3.7932302567861242</v>
      </c>
      <c r="BI31" s="12">
        <f>'[2]Processed Energy Prices'!BL14</f>
        <v>3.8235760988404133</v>
      </c>
      <c r="BJ31" s="12">
        <f>'[2]Processed Energy Prices'!BM14</f>
        <v>3.8541647076311367</v>
      </c>
      <c r="BK31" s="12">
        <f>'[2]Processed Energy Prices'!BN14</f>
        <v>3.8541647076311367</v>
      </c>
      <c r="BL31" s="12">
        <f>'[2]Processed Energy Prices'!BO14</f>
        <v>3.8541647076311367</v>
      </c>
      <c r="BM31" s="12">
        <f>'[2]Processed Energy Prices'!BP14</f>
        <v>3.8541647076311367</v>
      </c>
      <c r="BN31" s="12">
        <f>'[2]Processed Energy Prices'!BQ14</f>
        <v>3.8541647076311367</v>
      </c>
      <c r="BO31" s="12">
        <f>'[2]Processed Energy Prices'!BR14</f>
        <v>3.8541647076311367</v>
      </c>
      <c r="BP31" s="12">
        <f>'[2]Processed Energy Prices'!BS14</f>
        <v>3.8541647076311367</v>
      </c>
      <c r="BQ31" s="12">
        <f>'[2]Processed Energy Prices'!BT14</f>
        <v>3.8541647076311367</v>
      </c>
      <c r="BR31" s="12">
        <f>'[2]Processed Energy Prices'!BU14</f>
        <v>3.8541647076311367</v>
      </c>
      <c r="BS31" s="12">
        <f>'[2]Processed Energy Prices'!BV14</f>
        <v>3.8541647076311367</v>
      </c>
      <c r="BT31" s="12">
        <f>'[2]Processed Energy Prices'!BW14</f>
        <v>3.8541647076311367</v>
      </c>
      <c r="BU31" s="12">
        <f>'[2]Processed Energy Prices'!BX14</f>
        <v>3.8541647076311367</v>
      </c>
      <c r="BV31" s="12">
        <f>'[2]Processed Energy Prices'!BY14</f>
        <v>3.8541647076311367</v>
      </c>
      <c r="BW31" s="12">
        <f>'[2]Processed Energy Prices'!BZ14</f>
        <v>3.8541647076311367</v>
      </c>
      <c r="BX31" s="12">
        <f>'[2]Processed Energy Prices'!CA14</f>
        <v>3.8541647076311367</v>
      </c>
      <c r="BY31" s="12">
        <f>'[2]Processed Energy Prices'!CB14</f>
        <v>3.8541647076311367</v>
      </c>
      <c r="BZ31" s="12">
        <f>'[2]Processed Energy Prices'!CC14</f>
        <v>3.8541647076311367</v>
      </c>
      <c r="CA31" s="12">
        <f>'[2]Processed Energy Prices'!CD14</f>
        <v>3.8541647076311367</v>
      </c>
      <c r="CB31" s="12">
        <f>'[2]Processed Energy Prices'!CE14</f>
        <v>3.8541647076311367</v>
      </c>
      <c r="CC31" s="12">
        <f>'[2]Processed Energy Prices'!CF14</f>
        <v>3.8541647076311367</v>
      </c>
      <c r="CD31" s="12">
        <f>'[2]Processed Energy Prices'!CG14</f>
        <v>3.8541647076311367</v>
      </c>
      <c r="CE31" s="12">
        <f>'[2]Processed Energy Prices'!CH14</f>
        <v>3.8541647076311367</v>
      </c>
      <c r="CF31" s="12">
        <f>'[2]Processed Energy Prices'!CI14</f>
        <v>3.8541647076311367</v>
      </c>
      <c r="CG31" s="12">
        <f>'[2]Processed Energy Prices'!CJ14</f>
        <v>3.8541647076311367</v>
      </c>
      <c r="CH31" s="12">
        <f>'[2]Processed Energy Prices'!CK14</f>
        <v>3.8541647076311367</v>
      </c>
      <c r="CI31" s="12">
        <f>'[2]Processed Energy Prices'!CL14</f>
        <v>3.8541647076311367</v>
      </c>
      <c r="CJ31" s="12">
        <f>'[2]Processed Energy Prices'!CM14</f>
        <v>3.8541647076311367</v>
      </c>
      <c r="CK31" s="12">
        <f>'[2]Processed Energy Prices'!CN14</f>
        <v>3.8541647076311367</v>
      </c>
      <c r="CL31" s="12">
        <f>'[2]Processed Energy Prices'!CO14</f>
        <v>3.8541647076311367</v>
      </c>
      <c r="CM31" s="12">
        <f>'[2]Processed Energy Prices'!CP14</f>
        <v>3.8541647076311367</v>
      </c>
      <c r="CN31" s="12">
        <f>'[2]Processed Energy Prices'!CQ14</f>
        <v>3.8541647076311367</v>
      </c>
      <c r="CO31" s="12">
        <f>'[2]Processed Energy Prices'!CR14</f>
        <v>3.8541647076311367</v>
      </c>
      <c r="CP31" s="12">
        <f>'[2]Processed Energy Prices'!CS14</f>
        <v>3.8541647076311367</v>
      </c>
      <c r="CQ31" s="12">
        <f>'[2]Processed Energy Prices'!CT14</f>
        <v>3.8541647076311367</v>
      </c>
      <c r="CR31" s="12">
        <f>'[2]Processed Energy Prices'!CU14</f>
        <v>3.8541647076311367</v>
      </c>
      <c r="CS31" s="12">
        <f>'[2]Processed Energy Prices'!CV14</f>
        <v>3.8541647076311367</v>
      </c>
    </row>
    <row r="32" spans="1:97" x14ac:dyDescent="0.2">
      <c r="A32" s="11" t="s">
        <v>23</v>
      </c>
      <c r="B32" s="12">
        <f>'[2]Processed Energy Prices'!E15</f>
        <v>2.5838040000000002</v>
      </c>
      <c r="C32" s="12">
        <f>'[2]Processed Energy Prices'!F15</f>
        <v>3.0884770000000001</v>
      </c>
      <c r="D32" s="12">
        <f>'[2]Processed Energy Prices'!G15</f>
        <v>3.5856029999999999</v>
      </c>
      <c r="E32" s="12">
        <f>'[2]Processed Energy Prices'!H15</f>
        <v>3.9647480000000002</v>
      </c>
      <c r="F32" s="12">
        <f>'[2]Processed Energy Prices'!I15</f>
        <v>4.3748969999999998</v>
      </c>
      <c r="G32" s="12">
        <f>'[2]Processed Energy Prices'!J15</f>
        <v>4.3588630000000004</v>
      </c>
      <c r="H32" s="12">
        <f>'[2]Processed Energy Prices'!K15</f>
        <v>4.3538940000000004</v>
      </c>
      <c r="I32" s="12">
        <f>'[2]Processed Energy Prices'!L15</f>
        <v>4.6717190000000004</v>
      </c>
      <c r="J32" s="12">
        <f>'[2]Processed Energy Prices'!M15</f>
        <v>4.8665560000000001</v>
      </c>
      <c r="K32" s="12">
        <f>'[2]Processed Energy Prices'!N15</f>
        <v>5.0024189999999997</v>
      </c>
      <c r="L32" s="12">
        <f>'[2]Processed Energy Prices'!O15</f>
        <v>4.9372920000000002</v>
      </c>
      <c r="M32" s="12">
        <f>'[2]Processed Energy Prices'!P15</f>
        <v>4.7628630000000003</v>
      </c>
      <c r="N32" s="12">
        <f>'[2]Processed Energy Prices'!Q15</f>
        <v>4.7683629999999999</v>
      </c>
      <c r="O32" s="12">
        <f>'[2]Processed Energy Prices'!R15</f>
        <v>4.7102440000000003</v>
      </c>
      <c r="P32" s="12">
        <f>'[2]Processed Energy Prices'!S15</f>
        <v>4.6823740000000003</v>
      </c>
      <c r="Q32" s="12">
        <f>'[2]Processed Energy Prices'!T15</f>
        <v>4.7117930000000001</v>
      </c>
      <c r="R32" s="12">
        <f>'[2]Processed Energy Prices'!U15</f>
        <v>4.8171879999999998</v>
      </c>
      <c r="S32" s="12">
        <f>'[2]Processed Energy Prices'!V15</f>
        <v>4.8601549999999998</v>
      </c>
      <c r="T32" s="12">
        <f>'[2]Processed Energy Prices'!W15</f>
        <v>4.8554009999999996</v>
      </c>
      <c r="U32" s="12">
        <f>'[2]Processed Energy Prices'!X15</f>
        <v>4.8003340000000003</v>
      </c>
      <c r="V32" s="12">
        <f>'[2]Processed Energy Prices'!Y15</f>
        <v>4.7673550000000002</v>
      </c>
      <c r="W32" s="12">
        <f>'[2]Processed Energy Prices'!Z15</f>
        <v>4.7108040000000004</v>
      </c>
      <c r="X32" s="12">
        <f>'[2]Processed Energy Prices'!AA15</f>
        <v>4.6869240000000003</v>
      </c>
      <c r="Y32" s="12">
        <f>'[2]Processed Energy Prices'!AB15</f>
        <v>4.691624</v>
      </c>
      <c r="Z32" s="12">
        <f>'[2]Processed Energy Prices'!AC15</f>
        <v>4.6549300000000002</v>
      </c>
      <c r="AA32" s="12">
        <f>'[2]Processed Energy Prices'!AD15</f>
        <v>7.8508800000000001</v>
      </c>
      <c r="AB32" s="12">
        <f>'[2]Processed Energy Prices'!AE15</f>
        <v>8.0393011200000011</v>
      </c>
      <c r="AC32" s="12">
        <f>'[2]Processed Energy Prices'!AF15</f>
        <v>8.2322443468800017</v>
      </c>
      <c r="AD32" s="12">
        <f>'[2]Processed Energy Prices'!AG15</f>
        <v>8.4298182112051219</v>
      </c>
      <c r="AE32" s="12">
        <f>'[2]Processed Energy Prices'!AH15</f>
        <v>8.6321338482740444</v>
      </c>
      <c r="AF32" s="12">
        <f>'[2]Processed Energy Prices'!AI15</f>
        <v>8.839305060632622</v>
      </c>
      <c r="AG32" s="12">
        <f>'[2]Processed Energy Prices'!AJ15</f>
        <v>9.0514483820878056</v>
      </c>
      <c r="AH32" s="12">
        <f>'[2]Processed Energy Prices'!AK15</f>
        <v>9.2686831432579133</v>
      </c>
      <c r="AI32" s="12">
        <f>'[2]Processed Energy Prices'!AL15</f>
        <v>9.4911315386961039</v>
      </c>
      <c r="AJ32" s="12">
        <f>'[2]Processed Energy Prices'!AM15</f>
        <v>9.7189186956248115</v>
      </c>
      <c r="AK32" s="12">
        <f>'[2]Processed Energy Prices'!AN15</f>
        <v>9.9521727443198067</v>
      </c>
      <c r="AL32" s="12">
        <f>'[2]Processed Energy Prices'!AO15</f>
        <v>10.191024890183483</v>
      </c>
      <c r="AM32" s="12">
        <f>'[2]Processed Energy Prices'!AP15</f>
        <v>10.435609487547886</v>
      </c>
      <c r="AN32" s="12">
        <f>'[2]Processed Energy Prices'!AQ15</f>
        <v>10.686064115249035</v>
      </c>
      <c r="AO32" s="12">
        <f>'[2]Processed Energy Prices'!AR15</f>
        <v>10.942529654015011</v>
      </c>
      <c r="AP32" s="12">
        <f>'[2]Processed Energy Prices'!AS15</f>
        <v>11.205150365711372</v>
      </c>
      <c r="AQ32" s="12">
        <f>'[2]Processed Energy Prices'!AT15</f>
        <v>11.474073974488444</v>
      </c>
      <c r="AR32" s="12">
        <f>'[2]Processed Energy Prices'!AU15</f>
        <v>11.749451749876167</v>
      </c>
      <c r="AS32" s="12">
        <f>'[2]Processed Energy Prices'!AV15</f>
        <v>12.031438591873195</v>
      </c>
      <c r="AT32" s="12">
        <f>'[2]Processed Energy Prices'!AW15</f>
        <v>12.320193118078153</v>
      </c>
      <c r="AU32" s="12">
        <f>'[2]Processed Energy Prices'!AX15</f>
        <v>12.615877752912029</v>
      </c>
      <c r="AV32" s="12">
        <f>'[2]Processed Energy Prices'!AY15</f>
        <v>12.918658818981918</v>
      </c>
      <c r="AW32" s="12">
        <f>'[2]Processed Energy Prices'!AZ15</f>
        <v>13.228706630637484</v>
      </c>
      <c r="AX32" s="12">
        <f>'[2]Processed Energy Prices'!BA15</f>
        <v>13.546195589772784</v>
      </c>
      <c r="AY32" s="12">
        <f>'[2]Processed Energy Prices'!BB15</f>
        <v>13.871304283927332</v>
      </c>
      <c r="AZ32" s="12">
        <f>'[2]Processed Energy Prices'!BC15</f>
        <v>14.204215586741588</v>
      </c>
      <c r="BA32" s="12">
        <f>'[2]Processed Energy Prices'!BD15</f>
        <v>14.545116760823387</v>
      </c>
      <c r="BB32" s="12">
        <f>'[2]Processed Energy Prices'!BE15</f>
        <v>14.894199563083149</v>
      </c>
      <c r="BC32" s="12">
        <f>'[2]Processed Energy Prices'!BF15</f>
        <v>15.251660352597144</v>
      </c>
      <c r="BD32" s="12">
        <f>'[2]Processed Energy Prices'!BG15</f>
        <v>15.617700201059476</v>
      </c>
      <c r="BE32" s="12">
        <f>'[2]Processed Energy Prices'!BH15</f>
        <v>15.992525005884904</v>
      </c>
      <c r="BF32" s="12">
        <f>'[2]Processed Energy Prices'!BI15</f>
        <v>16.376345606026142</v>
      </c>
      <c r="BG32" s="12">
        <f>'[2]Processed Energy Prices'!BJ15</f>
        <v>16.76937790057077</v>
      </c>
      <c r="BH32" s="12">
        <f>'[2]Processed Energy Prices'!BK15</f>
        <v>17.171842970184468</v>
      </c>
      <c r="BI32" s="12">
        <f>'[2]Processed Energy Prices'!BL15</f>
        <v>17.583967201468894</v>
      </c>
      <c r="BJ32" s="12">
        <f>'[2]Processed Energy Prices'!BM15</f>
        <v>18.00598241430415</v>
      </c>
      <c r="BK32" s="12">
        <f>'[2]Processed Energy Prices'!BN15</f>
        <v>18.00598241430415</v>
      </c>
      <c r="BL32" s="12">
        <f>'[2]Processed Energy Prices'!BO15</f>
        <v>18.00598241430415</v>
      </c>
      <c r="BM32" s="12">
        <f>'[2]Processed Energy Prices'!BP15</f>
        <v>18.00598241430415</v>
      </c>
      <c r="BN32" s="12">
        <f>'[2]Processed Energy Prices'!BQ15</f>
        <v>18.00598241430415</v>
      </c>
      <c r="BO32" s="12">
        <f>'[2]Processed Energy Prices'!BR15</f>
        <v>18.00598241430415</v>
      </c>
      <c r="BP32" s="12">
        <f>'[2]Processed Energy Prices'!BS15</f>
        <v>18.00598241430415</v>
      </c>
      <c r="BQ32" s="12">
        <f>'[2]Processed Energy Prices'!BT15</f>
        <v>18.00598241430415</v>
      </c>
      <c r="BR32" s="12">
        <f>'[2]Processed Energy Prices'!BU15</f>
        <v>18.00598241430415</v>
      </c>
      <c r="BS32" s="12">
        <f>'[2]Processed Energy Prices'!BV15</f>
        <v>18.00598241430415</v>
      </c>
      <c r="BT32" s="12">
        <f>'[2]Processed Energy Prices'!BW15</f>
        <v>18.00598241430415</v>
      </c>
      <c r="BU32" s="12">
        <f>'[2]Processed Energy Prices'!BX15</f>
        <v>18.00598241430415</v>
      </c>
      <c r="BV32" s="12">
        <f>'[2]Processed Energy Prices'!BY15</f>
        <v>18.00598241430415</v>
      </c>
      <c r="BW32" s="12">
        <f>'[2]Processed Energy Prices'!BZ15</f>
        <v>18.00598241430415</v>
      </c>
      <c r="BX32" s="12">
        <f>'[2]Processed Energy Prices'!CA15</f>
        <v>18.00598241430415</v>
      </c>
      <c r="BY32" s="12">
        <f>'[2]Processed Energy Prices'!CB15</f>
        <v>18.00598241430415</v>
      </c>
      <c r="BZ32" s="12">
        <f>'[2]Processed Energy Prices'!CC15</f>
        <v>18.00598241430415</v>
      </c>
      <c r="CA32" s="12">
        <f>'[2]Processed Energy Prices'!CD15</f>
        <v>18.00598241430415</v>
      </c>
      <c r="CB32" s="12">
        <f>'[2]Processed Energy Prices'!CE15</f>
        <v>18.00598241430415</v>
      </c>
      <c r="CC32" s="12">
        <f>'[2]Processed Energy Prices'!CF15</f>
        <v>18.00598241430415</v>
      </c>
      <c r="CD32" s="12">
        <f>'[2]Processed Energy Prices'!CG15</f>
        <v>18.00598241430415</v>
      </c>
      <c r="CE32" s="12">
        <f>'[2]Processed Energy Prices'!CH15</f>
        <v>18.00598241430415</v>
      </c>
      <c r="CF32" s="12">
        <f>'[2]Processed Energy Prices'!CI15</f>
        <v>18.00598241430415</v>
      </c>
      <c r="CG32" s="12">
        <f>'[2]Processed Energy Prices'!CJ15</f>
        <v>18.00598241430415</v>
      </c>
      <c r="CH32" s="12">
        <f>'[2]Processed Energy Prices'!CK15</f>
        <v>18.00598241430415</v>
      </c>
      <c r="CI32" s="12">
        <f>'[2]Processed Energy Prices'!CL15</f>
        <v>18.00598241430415</v>
      </c>
      <c r="CJ32" s="12">
        <f>'[2]Processed Energy Prices'!CM15</f>
        <v>18.00598241430415</v>
      </c>
      <c r="CK32" s="12">
        <f>'[2]Processed Energy Prices'!CN15</f>
        <v>18.00598241430415</v>
      </c>
      <c r="CL32" s="12">
        <f>'[2]Processed Energy Prices'!CO15</f>
        <v>18.00598241430415</v>
      </c>
      <c r="CM32" s="12">
        <f>'[2]Processed Energy Prices'!CP15</f>
        <v>18.00598241430415</v>
      </c>
      <c r="CN32" s="12">
        <f>'[2]Processed Energy Prices'!CQ15</f>
        <v>18.00598241430415</v>
      </c>
      <c r="CO32" s="12">
        <f>'[2]Processed Energy Prices'!CR15</f>
        <v>18.00598241430415</v>
      </c>
      <c r="CP32" s="12">
        <f>'[2]Processed Energy Prices'!CS15</f>
        <v>18.00598241430415</v>
      </c>
      <c r="CQ32" s="12">
        <f>'[2]Processed Energy Prices'!CT15</f>
        <v>18.00598241430415</v>
      </c>
      <c r="CR32" s="12">
        <f>'[2]Processed Energy Prices'!CU15</f>
        <v>18.00598241430415</v>
      </c>
      <c r="CS32" s="12">
        <f>'[2]Processed Energy Prices'!CV15</f>
        <v>18.00598241430415</v>
      </c>
    </row>
    <row r="33" spans="1:97" x14ac:dyDescent="0.2">
      <c r="A33" s="11" t="s">
        <v>24</v>
      </c>
      <c r="B33" s="12">
        <f>B32</f>
        <v>2.5838040000000002</v>
      </c>
      <c r="C33" s="12">
        <f t="shared" ref="C33:BN33" si="0">C32</f>
        <v>3.0884770000000001</v>
      </c>
      <c r="D33" s="12">
        <f t="shared" si="0"/>
        <v>3.5856029999999999</v>
      </c>
      <c r="E33" s="12">
        <f t="shared" si="0"/>
        <v>3.9647480000000002</v>
      </c>
      <c r="F33" s="12">
        <f t="shared" si="0"/>
        <v>4.3748969999999998</v>
      </c>
      <c r="G33" s="12">
        <f t="shared" si="0"/>
        <v>4.3588630000000004</v>
      </c>
      <c r="H33" s="12">
        <f t="shared" si="0"/>
        <v>4.3538940000000004</v>
      </c>
      <c r="I33" s="12">
        <f t="shared" si="0"/>
        <v>4.6717190000000004</v>
      </c>
      <c r="J33" s="12">
        <f t="shared" si="0"/>
        <v>4.8665560000000001</v>
      </c>
      <c r="K33" s="12">
        <f t="shared" si="0"/>
        <v>5.0024189999999997</v>
      </c>
      <c r="L33" s="12">
        <f t="shared" si="0"/>
        <v>4.9372920000000002</v>
      </c>
      <c r="M33" s="12">
        <f t="shared" si="0"/>
        <v>4.7628630000000003</v>
      </c>
      <c r="N33" s="12">
        <f t="shared" si="0"/>
        <v>4.7683629999999999</v>
      </c>
      <c r="O33" s="12">
        <f t="shared" si="0"/>
        <v>4.7102440000000003</v>
      </c>
      <c r="P33" s="12">
        <f t="shared" si="0"/>
        <v>4.6823740000000003</v>
      </c>
      <c r="Q33" s="12">
        <f t="shared" si="0"/>
        <v>4.7117930000000001</v>
      </c>
      <c r="R33" s="12">
        <f t="shared" si="0"/>
        <v>4.8171879999999998</v>
      </c>
      <c r="S33" s="12">
        <f t="shared" si="0"/>
        <v>4.8601549999999998</v>
      </c>
      <c r="T33" s="12">
        <f t="shared" si="0"/>
        <v>4.8554009999999996</v>
      </c>
      <c r="U33" s="12">
        <f t="shared" si="0"/>
        <v>4.8003340000000003</v>
      </c>
      <c r="V33" s="12">
        <f t="shared" si="0"/>
        <v>4.7673550000000002</v>
      </c>
      <c r="W33" s="12">
        <f t="shared" si="0"/>
        <v>4.7108040000000004</v>
      </c>
      <c r="X33" s="12">
        <f t="shared" si="0"/>
        <v>4.6869240000000003</v>
      </c>
      <c r="Y33" s="12">
        <f t="shared" si="0"/>
        <v>4.691624</v>
      </c>
      <c r="Z33" s="12">
        <f t="shared" si="0"/>
        <v>4.6549300000000002</v>
      </c>
      <c r="AA33" s="12">
        <f t="shared" si="0"/>
        <v>7.8508800000000001</v>
      </c>
      <c r="AB33" s="12">
        <f t="shared" si="0"/>
        <v>8.0393011200000011</v>
      </c>
      <c r="AC33" s="12">
        <f t="shared" si="0"/>
        <v>8.2322443468800017</v>
      </c>
      <c r="AD33" s="12">
        <f t="shared" si="0"/>
        <v>8.4298182112051219</v>
      </c>
      <c r="AE33" s="12">
        <f t="shared" si="0"/>
        <v>8.6321338482740444</v>
      </c>
      <c r="AF33" s="12">
        <f t="shared" si="0"/>
        <v>8.839305060632622</v>
      </c>
      <c r="AG33" s="12">
        <f t="shared" si="0"/>
        <v>9.0514483820878056</v>
      </c>
      <c r="AH33" s="12">
        <f t="shared" si="0"/>
        <v>9.2686831432579133</v>
      </c>
      <c r="AI33" s="12">
        <f t="shared" si="0"/>
        <v>9.4911315386961039</v>
      </c>
      <c r="AJ33" s="12">
        <f t="shared" si="0"/>
        <v>9.7189186956248115</v>
      </c>
      <c r="AK33" s="12">
        <f t="shared" si="0"/>
        <v>9.9521727443198067</v>
      </c>
      <c r="AL33" s="12">
        <f t="shared" si="0"/>
        <v>10.191024890183483</v>
      </c>
      <c r="AM33" s="12">
        <f t="shared" si="0"/>
        <v>10.435609487547886</v>
      </c>
      <c r="AN33" s="12">
        <f t="shared" si="0"/>
        <v>10.686064115249035</v>
      </c>
      <c r="AO33" s="12">
        <f t="shared" si="0"/>
        <v>10.942529654015011</v>
      </c>
      <c r="AP33" s="12">
        <f t="shared" si="0"/>
        <v>11.205150365711372</v>
      </c>
      <c r="AQ33" s="12">
        <f t="shared" si="0"/>
        <v>11.474073974488444</v>
      </c>
      <c r="AR33" s="12">
        <f t="shared" si="0"/>
        <v>11.749451749876167</v>
      </c>
      <c r="AS33" s="12">
        <f t="shared" si="0"/>
        <v>12.031438591873195</v>
      </c>
      <c r="AT33" s="12">
        <f t="shared" si="0"/>
        <v>12.320193118078153</v>
      </c>
      <c r="AU33" s="12">
        <f t="shared" si="0"/>
        <v>12.615877752912029</v>
      </c>
      <c r="AV33" s="12">
        <f t="shared" si="0"/>
        <v>12.918658818981918</v>
      </c>
      <c r="AW33" s="12">
        <f t="shared" si="0"/>
        <v>13.228706630637484</v>
      </c>
      <c r="AX33" s="12">
        <f t="shared" si="0"/>
        <v>13.546195589772784</v>
      </c>
      <c r="AY33" s="12">
        <f t="shared" si="0"/>
        <v>13.871304283927332</v>
      </c>
      <c r="AZ33" s="12">
        <f t="shared" si="0"/>
        <v>14.204215586741588</v>
      </c>
      <c r="BA33" s="12">
        <f t="shared" si="0"/>
        <v>14.545116760823387</v>
      </c>
      <c r="BB33" s="12">
        <f t="shared" si="0"/>
        <v>14.894199563083149</v>
      </c>
      <c r="BC33" s="12">
        <f t="shared" si="0"/>
        <v>15.251660352597144</v>
      </c>
      <c r="BD33" s="12">
        <f t="shared" si="0"/>
        <v>15.617700201059476</v>
      </c>
      <c r="BE33" s="12">
        <f t="shared" si="0"/>
        <v>15.992525005884904</v>
      </c>
      <c r="BF33" s="12">
        <f t="shared" si="0"/>
        <v>16.376345606026142</v>
      </c>
      <c r="BG33" s="12">
        <f t="shared" si="0"/>
        <v>16.76937790057077</v>
      </c>
      <c r="BH33" s="12">
        <f t="shared" si="0"/>
        <v>17.171842970184468</v>
      </c>
      <c r="BI33" s="12">
        <f t="shared" si="0"/>
        <v>17.583967201468894</v>
      </c>
      <c r="BJ33" s="12">
        <f t="shared" si="0"/>
        <v>18.00598241430415</v>
      </c>
      <c r="BK33" s="12">
        <f t="shared" si="0"/>
        <v>18.00598241430415</v>
      </c>
      <c r="BL33" s="12">
        <f t="shared" si="0"/>
        <v>18.00598241430415</v>
      </c>
      <c r="BM33" s="12">
        <f t="shared" si="0"/>
        <v>18.00598241430415</v>
      </c>
      <c r="BN33" s="12">
        <f t="shared" si="0"/>
        <v>18.00598241430415</v>
      </c>
      <c r="BO33" s="12">
        <f t="shared" ref="BO33:CS33" si="1">BO32</f>
        <v>18.00598241430415</v>
      </c>
      <c r="BP33" s="12">
        <f t="shared" si="1"/>
        <v>18.00598241430415</v>
      </c>
      <c r="BQ33" s="12">
        <f t="shared" si="1"/>
        <v>18.00598241430415</v>
      </c>
      <c r="BR33" s="12">
        <f t="shared" si="1"/>
        <v>18.00598241430415</v>
      </c>
      <c r="BS33" s="12">
        <f t="shared" si="1"/>
        <v>18.00598241430415</v>
      </c>
      <c r="BT33" s="12">
        <f t="shared" si="1"/>
        <v>18.00598241430415</v>
      </c>
      <c r="BU33" s="12">
        <f t="shared" si="1"/>
        <v>18.00598241430415</v>
      </c>
      <c r="BV33" s="12">
        <f t="shared" si="1"/>
        <v>18.00598241430415</v>
      </c>
      <c r="BW33" s="12">
        <f t="shared" si="1"/>
        <v>18.00598241430415</v>
      </c>
      <c r="BX33" s="12">
        <f t="shared" si="1"/>
        <v>18.00598241430415</v>
      </c>
      <c r="BY33" s="12">
        <f t="shared" si="1"/>
        <v>18.00598241430415</v>
      </c>
      <c r="BZ33" s="12">
        <f t="shared" si="1"/>
        <v>18.00598241430415</v>
      </c>
      <c r="CA33" s="12">
        <f t="shared" si="1"/>
        <v>18.00598241430415</v>
      </c>
      <c r="CB33" s="12">
        <f t="shared" si="1"/>
        <v>18.00598241430415</v>
      </c>
      <c r="CC33" s="12">
        <f t="shared" si="1"/>
        <v>18.00598241430415</v>
      </c>
      <c r="CD33" s="12">
        <f t="shared" si="1"/>
        <v>18.00598241430415</v>
      </c>
      <c r="CE33" s="12">
        <f t="shared" si="1"/>
        <v>18.00598241430415</v>
      </c>
      <c r="CF33" s="12">
        <f t="shared" si="1"/>
        <v>18.00598241430415</v>
      </c>
      <c r="CG33" s="12">
        <f t="shared" si="1"/>
        <v>18.00598241430415</v>
      </c>
      <c r="CH33" s="12">
        <f t="shared" si="1"/>
        <v>18.00598241430415</v>
      </c>
      <c r="CI33" s="12">
        <f t="shared" si="1"/>
        <v>18.00598241430415</v>
      </c>
      <c r="CJ33" s="12">
        <f t="shared" si="1"/>
        <v>18.00598241430415</v>
      </c>
      <c r="CK33" s="12">
        <f t="shared" si="1"/>
        <v>18.00598241430415</v>
      </c>
      <c r="CL33" s="12">
        <f t="shared" si="1"/>
        <v>18.00598241430415</v>
      </c>
      <c r="CM33" s="12">
        <f t="shared" si="1"/>
        <v>18.00598241430415</v>
      </c>
      <c r="CN33" s="12">
        <f t="shared" si="1"/>
        <v>18.00598241430415</v>
      </c>
      <c r="CO33" s="12">
        <f t="shared" si="1"/>
        <v>18.00598241430415</v>
      </c>
      <c r="CP33" s="12">
        <f t="shared" si="1"/>
        <v>18.00598241430415</v>
      </c>
      <c r="CQ33" s="12">
        <f t="shared" si="1"/>
        <v>18.00598241430415</v>
      </c>
      <c r="CR33" s="12">
        <f t="shared" si="1"/>
        <v>18.00598241430415</v>
      </c>
      <c r="CS33" s="12">
        <f t="shared" si="1"/>
        <v>18.00598241430415</v>
      </c>
    </row>
    <row r="34" spans="1:97" x14ac:dyDescent="0.2">
      <c r="A34" s="11" t="s">
        <v>25</v>
      </c>
      <c r="B34" s="12">
        <f>'[2]Processed Energy Prices'!E16</f>
        <v>11.468994</v>
      </c>
      <c r="C34" s="12">
        <f>'[2]Processed Energy Prices'!F16</f>
        <v>11.011668999999999</v>
      </c>
      <c r="D34" s="12">
        <f>'[2]Processed Energy Prices'!G16</f>
        <v>9.9991520000000005</v>
      </c>
      <c r="E34" s="12">
        <f>'[2]Processed Energy Prices'!H16</f>
        <v>10.054283</v>
      </c>
      <c r="F34" s="12">
        <f>'[2]Processed Energy Prices'!I16</f>
        <v>11.198876</v>
      </c>
      <c r="G34" s="12">
        <f>'[2]Processed Energy Prices'!J16</f>
        <v>11.453143000000001</v>
      </c>
      <c r="H34" s="12">
        <f>'[2]Processed Energy Prices'!K16</f>
        <v>11.791676000000001</v>
      </c>
      <c r="I34" s="12">
        <f>'[2]Processed Energy Prices'!L16</f>
        <v>12.147738</v>
      </c>
      <c r="J34" s="12">
        <f>'[2]Processed Energy Prices'!M16</f>
        <v>12.507778999999999</v>
      </c>
      <c r="K34" s="12">
        <f>'[2]Processed Energy Prices'!N16</f>
        <v>12.885377999999999</v>
      </c>
      <c r="L34" s="12">
        <f>'[2]Processed Energy Prices'!O16</f>
        <v>13.268763999999999</v>
      </c>
      <c r="M34" s="12">
        <f>'[2]Processed Energy Prices'!P16</f>
        <v>13.676804000000001</v>
      </c>
      <c r="N34" s="12">
        <f>'[2]Processed Energy Prices'!Q16</f>
        <v>14.083218</v>
      </c>
      <c r="O34" s="12">
        <f>'[2]Processed Energy Prices'!R16</f>
        <v>14.496015</v>
      </c>
      <c r="P34" s="12">
        <f>'[2]Processed Energy Prices'!S16</f>
        <v>14.928507</v>
      </c>
      <c r="Q34" s="12">
        <f>'[2]Processed Energy Prices'!T16</f>
        <v>15.377337000000001</v>
      </c>
      <c r="R34" s="12">
        <f>'[2]Processed Energy Prices'!U16</f>
        <v>15.864094</v>
      </c>
      <c r="S34" s="12">
        <f>'[2]Processed Energy Prices'!V16</f>
        <v>16.344154</v>
      </c>
      <c r="T34" s="12">
        <f>'[2]Processed Energy Prices'!W16</f>
        <v>16.797329000000001</v>
      </c>
      <c r="U34" s="12">
        <f>'[2]Processed Energy Prices'!X16</f>
        <v>17.332518</v>
      </c>
      <c r="V34" s="12">
        <f>'[2]Processed Energy Prices'!Y16</f>
        <v>17.849079</v>
      </c>
      <c r="W34" s="12">
        <f>'[2]Processed Energy Prices'!Z16</f>
        <v>18.373325000000001</v>
      </c>
      <c r="X34" s="12">
        <f>'[2]Processed Energy Prices'!AA16</f>
        <v>18.900950999999999</v>
      </c>
      <c r="Y34" s="12">
        <f>'[2]Processed Energy Prices'!AB16</f>
        <v>19.474056000000001</v>
      </c>
      <c r="Z34" s="12">
        <f>'[2]Processed Energy Prices'!AC16</f>
        <v>20.437633999999999</v>
      </c>
      <c r="AA34" s="12">
        <f>'[2]Processed Energy Prices'!AD16</f>
        <v>21.591290999999998</v>
      </c>
      <c r="AB34" s="12">
        <f>'[2]Processed Energy Prices'!AE16</f>
        <v>21.699247454999995</v>
      </c>
      <c r="AC34" s="12">
        <f>'[2]Processed Energy Prices'!AF16</f>
        <v>21.807743692274993</v>
      </c>
      <c r="AD34" s="12">
        <f>'[2]Processed Energy Prices'!AG16</f>
        <v>21.916782410736367</v>
      </c>
      <c r="AE34" s="12">
        <f>'[2]Processed Energy Prices'!AH16</f>
        <v>22.026366322790047</v>
      </c>
      <c r="AF34" s="12">
        <f>'[2]Processed Energy Prices'!AI16</f>
        <v>22.136498154403995</v>
      </c>
      <c r="AG34" s="12">
        <f>'[2]Processed Energy Prices'!AJ16</f>
        <v>22.247180645176012</v>
      </c>
      <c r="AH34" s="12">
        <f>'[2]Processed Energy Prices'!AK16</f>
        <v>22.358416548401891</v>
      </c>
      <c r="AI34" s="12">
        <f>'[2]Processed Energy Prices'!AL16</f>
        <v>22.470208631143898</v>
      </c>
      <c r="AJ34" s="12">
        <f>'[2]Processed Energy Prices'!AM16</f>
        <v>22.582559674299613</v>
      </c>
      <c r="AK34" s="12">
        <f>'[2]Processed Energy Prices'!AN16</f>
        <v>22.69547247267111</v>
      </c>
      <c r="AL34" s="12">
        <f>'[2]Processed Energy Prices'!AO16</f>
        <v>22.808949835034461</v>
      </c>
      <c r="AM34" s="12">
        <f>'[2]Processed Energy Prices'!AP16</f>
        <v>22.922994584209633</v>
      </c>
      <c r="AN34" s="12">
        <f>'[2]Processed Energy Prices'!AQ16</f>
        <v>23.037609557130679</v>
      </c>
      <c r="AO34" s="12">
        <f>'[2]Processed Energy Prices'!AR16</f>
        <v>23.15279760491633</v>
      </c>
      <c r="AP34" s="12">
        <f>'[2]Processed Energy Prices'!AS16</f>
        <v>23.268561592940909</v>
      </c>
      <c r="AQ34" s="12">
        <f>'[2]Processed Energy Prices'!AT16</f>
        <v>23.384904400905612</v>
      </c>
      <c r="AR34" s="12">
        <f>'[2]Processed Energy Prices'!AU16</f>
        <v>23.501828922910136</v>
      </c>
      <c r="AS34" s="12">
        <f>'[2]Processed Energy Prices'!AV16</f>
        <v>23.619338067524684</v>
      </c>
      <c r="AT34" s="12">
        <f>'[2]Processed Energy Prices'!AW16</f>
        <v>23.737434757862303</v>
      </c>
      <c r="AU34" s="12">
        <f>'[2]Processed Energy Prices'!AX16</f>
        <v>23.856121931651611</v>
      </c>
      <c r="AV34" s="12">
        <f>'[2]Processed Energy Prices'!AY16</f>
        <v>23.975402541309865</v>
      </c>
      <c r="AW34" s="12">
        <f>'[2]Processed Energy Prices'!AZ16</f>
        <v>24.095279554016411</v>
      </c>
      <c r="AX34" s="12">
        <f>'[2]Processed Energy Prices'!BA16</f>
        <v>24.215755951786491</v>
      </c>
      <c r="AY34" s="12">
        <f>'[2]Processed Energy Prices'!BB16</f>
        <v>24.336834731545419</v>
      </c>
      <c r="AZ34" s="12">
        <f>'[2]Processed Energy Prices'!BC16</f>
        <v>24.458518905203142</v>
      </c>
      <c r="BA34" s="12">
        <f>'[2]Processed Energy Prices'!BD16</f>
        <v>24.580811499729155</v>
      </c>
      <c r="BB34" s="12">
        <f>'[2]Processed Energy Prices'!BE16</f>
        <v>24.703715557227799</v>
      </c>
      <c r="BC34" s="12">
        <f>'[2]Processed Energy Prices'!BF16</f>
        <v>24.827234135013935</v>
      </c>
      <c r="BD34" s="12">
        <f>'[2]Processed Energy Prices'!BG16</f>
        <v>24.951370305689004</v>
      </c>
      <c r="BE34" s="12">
        <f>'[2]Processed Energy Prices'!BH16</f>
        <v>25.076127157217446</v>
      </c>
      <c r="BF34" s="12">
        <f>'[2]Processed Energy Prices'!BI16</f>
        <v>25.201507793003529</v>
      </c>
      <c r="BG34" s="12">
        <f>'[2]Processed Energy Prices'!BJ16</f>
        <v>25.327515331968545</v>
      </c>
      <c r="BH34" s="12">
        <f>'[2]Processed Energy Prices'!BK16</f>
        <v>25.454152908628384</v>
      </c>
      <c r="BI34" s="12">
        <f>'[2]Processed Energy Prices'!BL16</f>
        <v>25.581423673171521</v>
      </c>
      <c r="BJ34" s="12">
        <f>'[2]Processed Energy Prices'!BM16</f>
        <v>25.709330791537376</v>
      </c>
      <c r="BK34" s="12">
        <f>'[2]Processed Energy Prices'!BN16</f>
        <v>25.709330791537376</v>
      </c>
      <c r="BL34" s="12">
        <f>'[2]Processed Energy Prices'!BO16</f>
        <v>25.709330791537376</v>
      </c>
      <c r="BM34" s="12">
        <f>'[2]Processed Energy Prices'!BP16</f>
        <v>25.709330791537376</v>
      </c>
      <c r="BN34" s="12">
        <f>'[2]Processed Energy Prices'!BQ16</f>
        <v>25.709330791537376</v>
      </c>
      <c r="BO34" s="12">
        <f>'[2]Processed Energy Prices'!BR16</f>
        <v>25.709330791537376</v>
      </c>
      <c r="BP34" s="12">
        <f>'[2]Processed Energy Prices'!BS16</f>
        <v>25.709330791537376</v>
      </c>
      <c r="BQ34" s="12">
        <f>'[2]Processed Energy Prices'!BT16</f>
        <v>25.709330791537376</v>
      </c>
      <c r="BR34" s="12">
        <f>'[2]Processed Energy Prices'!BU16</f>
        <v>25.709330791537376</v>
      </c>
      <c r="BS34" s="12">
        <f>'[2]Processed Energy Prices'!BV16</f>
        <v>25.709330791537376</v>
      </c>
      <c r="BT34" s="12">
        <f>'[2]Processed Energy Prices'!BW16</f>
        <v>25.709330791537376</v>
      </c>
      <c r="BU34" s="12">
        <f>'[2]Processed Energy Prices'!BX16</f>
        <v>25.709330791537376</v>
      </c>
      <c r="BV34" s="12">
        <f>'[2]Processed Energy Prices'!BY16</f>
        <v>25.709330791537376</v>
      </c>
      <c r="BW34" s="12">
        <f>'[2]Processed Energy Prices'!BZ16</f>
        <v>25.709330791537376</v>
      </c>
      <c r="BX34" s="12">
        <f>'[2]Processed Energy Prices'!CA16</f>
        <v>25.709330791537376</v>
      </c>
      <c r="BY34" s="12">
        <f>'[2]Processed Energy Prices'!CB16</f>
        <v>25.709330791537376</v>
      </c>
      <c r="BZ34" s="12">
        <f>'[2]Processed Energy Prices'!CC16</f>
        <v>25.709330791537376</v>
      </c>
      <c r="CA34" s="12">
        <f>'[2]Processed Energy Prices'!CD16</f>
        <v>25.709330791537376</v>
      </c>
      <c r="CB34" s="12">
        <f>'[2]Processed Energy Prices'!CE16</f>
        <v>25.709330791537376</v>
      </c>
      <c r="CC34" s="12">
        <f>'[2]Processed Energy Prices'!CF16</f>
        <v>25.709330791537376</v>
      </c>
      <c r="CD34" s="12">
        <f>'[2]Processed Energy Prices'!CG16</f>
        <v>25.709330791537376</v>
      </c>
      <c r="CE34" s="12">
        <f>'[2]Processed Energy Prices'!CH16</f>
        <v>25.709330791537376</v>
      </c>
      <c r="CF34" s="12">
        <f>'[2]Processed Energy Prices'!CI16</f>
        <v>25.709330791537376</v>
      </c>
      <c r="CG34" s="12">
        <f>'[2]Processed Energy Prices'!CJ16</f>
        <v>25.709330791537376</v>
      </c>
      <c r="CH34" s="12">
        <f>'[2]Processed Energy Prices'!CK16</f>
        <v>25.709330791537376</v>
      </c>
      <c r="CI34" s="12">
        <f>'[2]Processed Energy Prices'!CL16</f>
        <v>25.709330791537376</v>
      </c>
      <c r="CJ34" s="12">
        <f>'[2]Processed Energy Prices'!CM16</f>
        <v>25.709330791537376</v>
      </c>
      <c r="CK34" s="12">
        <f>'[2]Processed Energy Prices'!CN16</f>
        <v>25.709330791537376</v>
      </c>
      <c r="CL34" s="12">
        <f>'[2]Processed Energy Prices'!CO16</f>
        <v>25.709330791537376</v>
      </c>
      <c r="CM34" s="12">
        <f>'[2]Processed Energy Prices'!CP16</f>
        <v>25.709330791537376</v>
      </c>
      <c r="CN34" s="12">
        <f>'[2]Processed Energy Prices'!CQ16</f>
        <v>25.709330791537376</v>
      </c>
      <c r="CO34" s="12">
        <f>'[2]Processed Energy Prices'!CR16</f>
        <v>25.709330791537376</v>
      </c>
      <c r="CP34" s="12">
        <f>'[2]Processed Energy Prices'!CS16</f>
        <v>25.709330791537376</v>
      </c>
      <c r="CQ34" s="12">
        <f>'[2]Processed Energy Prices'!CT16</f>
        <v>25.709330791537376</v>
      </c>
      <c r="CR34" s="12">
        <f>'[2]Processed Energy Prices'!CU16</f>
        <v>25.709330791537376</v>
      </c>
      <c r="CS34" s="12">
        <f>'[2]Processed Energy Prices'!CV16</f>
        <v>25.709330791537376</v>
      </c>
    </row>
    <row r="35" spans="1:97" x14ac:dyDescent="0.2">
      <c r="A35" s="11" t="s">
        <v>26</v>
      </c>
      <c r="B35" s="10">
        <f>'[2]Processed Energy Prices'!$B$43</f>
        <v>1.5</v>
      </c>
      <c r="C35" s="10">
        <f>B35</f>
        <v>1.5</v>
      </c>
      <c r="D35" s="10">
        <f t="shared" ref="D35:BO35" si="2">C35</f>
        <v>1.5</v>
      </c>
      <c r="E35" s="10">
        <f t="shared" si="2"/>
        <v>1.5</v>
      </c>
      <c r="F35" s="10">
        <f t="shared" si="2"/>
        <v>1.5</v>
      </c>
      <c r="G35" s="10">
        <f t="shared" si="2"/>
        <v>1.5</v>
      </c>
      <c r="H35" s="10">
        <f t="shared" si="2"/>
        <v>1.5</v>
      </c>
      <c r="I35" s="10">
        <f t="shared" si="2"/>
        <v>1.5</v>
      </c>
      <c r="J35" s="10">
        <f t="shared" si="2"/>
        <v>1.5</v>
      </c>
      <c r="K35" s="10">
        <f t="shared" si="2"/>
        <v>1.5</v>
      </c>
      <c r="L35" s="10">
        <f t="shared" si="2"/>
        <v>1.5</v>
      </c>
      <c r="M35" s="10">
        <f t="shared" si="2"/>
        <v>1.5</v>
      </c>
      <c r="N35" s="10">
        <f t="shared" si="2"/>
        <v>1.5</v>
      </c>
      <c r="O35" s="10">
        <f t="shared" si="2"/>
        <v>1.5</v>
      </c>
      <c r="P35" s="10">
        <f t="shared" si="2"/>
        <v>1.5</v>
      </c>
      <c r="Q35" s="10">
        <f t="shared" si="2"/>
        <v>1.5</v>
      </c>
      <c r="R35" s="10">
        <f t="shared" si="2"/>
        <v>1.5</v>
      </c>
      <c r="S35" s="10">
        <f t="shared" si="2"/>
        <v>1.5</v>
      </c>
      <c r="T35" s="10">
        <f t="shared" si="2"/>
        <v>1.5</v>
      </c>
      <c r="U35" s="10">
        <f t="shared" si="2"/>
        <v>1.5</v>
      </c>
      <c r="V35" s="10">
        <f t="shared" si="2"/>
        <v>1.5</v>
      </c>
      <c r="W35" s="10">
        <f t="shared" si="2"/>
        <v>1.5</v>
      </c>
      <c r="X35" s="10">
        <f t="shared" si="2"/>
        <v>1.5</v>
      </c>
      <c r="Y35" s="10">
        <f t="shared" si="2"/>
        <v>1.5</v>
      </c>
      <c r="Z35" s="10">
        <f t="shared" si="2"/>
        <v>1.5</v>
      </c>
      <c r="AA35" s="10">
        <f t="shared" si="2"/>
        <v>1.5</v>
      </c>
      <c r="AB35" s="10">
        <f t="shared" si="2"/>
        <v>1.5</v>
      </c>
      <c r="AC35" s="10">
        <f t="shared" si="2"/>
        <v>1.5</v>
      </c>
      <c r="AD35" s="10">
        <f t="shared" si="2"/>
        <v>1.5</v>
      </c>
      <c r="AE35" s="10">
        <f t="shared" si="2"/>
        <v>1.5</v>
      </c>
      <c r="AF35" s="10">
        <f t="shared" si="2"/>
        <v>1.5</v>
      </c>
      <c r="AG35" s="10">
        <f t="shared" si="2"/>
        <v>1.5</v>
      </c>
      <c r="AH35" s="10">
        <f t="shared" si="2"/>
        <v>1.5</v>
      </c>
      <c r="AI35" s="10">
        <f t="shared" si="2"/>
        <v>1.5</v>
      </c>
      <c r="AJ35" s="10">
        <f t="shared" si="2"/>
        <v>1.5</v>
      </c>
      <c r="AK35" s="10">
        <f t="shared" si="2"/>
        <v>1.5</v>
      </c>
      <c r="AL35" s="10">
        <f t="shared" si="2"/>
        <v>1.5</v>
      </c>
      <c r="AM35" s="10">
        <f t="shared" si="2"/>
        <v>1.5</v>
      </c>
      <c r="AN35" s="10">
        <f t="shared" si="2"/>
        <v>1.5</v>
      </c>
      <c r="AO35" s="10">
        <f t="shared" si="2"/>
        <v>1.5</v>
      </c>
      <c r="AP35" s="10">
        <f t="shared" si="2"/>
        <v>1.5</v>
      </c>
      <c r="AQ35" s="10">
        <f t="shared" si="2"/>
        <v>1.5</v>
      </c>
      <c r="AR35" s="10">
        <f t="shared" si="2"/>
        <v>1.5</v>
      </c>
      <c r="AS35" s="10">
        <f t="shared" si="2"/>
        <v>1.5</v>
      </c>
      <c r="AT35" s="10">
        <f t="shared" si="2"/>
        <v>1.5</v>
      </c>
      <c r="AU35" s="10">
        <f t="shared" si="2"/>
        <v>1.5</v>
      </c>
      <c r="AV35" s="10">
        <f t="shared" si="2"/>
        <v>1.5</v>
      </c>
      <c r="AW35" s="10">
        <f t="shared" si="2"/>
        <v>1.5</v>
      </c>
      <c r="AX35" s="10">
        <f t="shared" si="2"/>
        <v>1.5</v>
      </c>
      <c r="AY35" s="10">
        <f t="shared" si="2"/>
        <v>1.5</v>
      </c>
      <c r="AZ35" s="10">
        <f t="shared" si="2"/>
        <v>1.5</v>
      </c>
      <c r="BA35" s="10">
        <f t="shared" si="2"/>
        <v>1.5</v>
      </c>
      <c r="BB35" s="10">
        <f t="shared" si="2"/>
        <v>1.5</v>
      </c>
      <c r="BC35" s="10">
        <f t="shared" si="2"/>
        <v>1.5</v>
      </c>
      <c r="BD35" s="10">
        <f t="shared" si="2"/>
        <v>1.5</v>
      </c>
      <c r="BE35" s="10">
        <f t="shared" si="2"/>
        <v>1.5</v>
      </c>
      <c r="BF35" s="10">
        <f t="shared" si="2"/>
        <v>1.5</v>
      </c>
      <c r="BG35" s="10">
        <f t="shared" si="2"/>
        <v>1.5</v>
      </c>
      <c r="BH35" s="10">
        <f t="shared" si="2"/>
        <v>1.5</v>
      </c>
      <c r="BI35" s="10">
        <f t="shared" si="2"/>
        <v>1.5</v>
      </c>
      <c r="BJ35" s="10">
        <f t="shared" si="2"/>
        <v>1.5</v>
      </c>
      <c r="BK35" s="10">
        <f t="shared" si="2"/>
        <v>1.5</v>
      </c>
      <c r="BL35" s="10">
        <f t="shared" si="2"/>
        <v>1.5</v>
      </c>
      <c r="BM35" s="10">
        <f t="shared" si="2"/>
        <v>1.5</v>
      </c>
      <c r="BN35" s="10">
        <f t="shared" si="2"/>
        <v>1.5</v>
      </c>
      <c r="BO35" s="10">
        <f t="shared" si="2"/>
        <v>1.5</v>
      </c>
      <c r="BP35" s="10">
        <f t="shared" ref="BP35:CS35" si="3">BO35</f>
        <v>1.5</v>
      </c>
      <c r="BQ35" s="10">
        <f t="shared" si="3"/>
        <v>1.5</v>
      </c>
      <c r="BR35" s="10">
        <f t="shared" si="3"/>
        <v>1.5</v>
      </c>
      <c r="BS35" s="10">
        <f t="shared" si="3"/>
        <v>1.5</v>
      </c>
      <c r="BT35" s="10">
        <f t="shared" si="3"/>
        <v>1.5</v>
      </c>
      <c r="BU35" s="10">
        <f t="shared" si="3"/>
        <v>1.5</v>
      </c>
      <c r="BV35" s="10">
        <f t="shared" si="3"/>
        <v>1.5</v>
      </c>
      <c r="BW35" s="10">
        <f t="shared" si="3"/>
        <v>1.5</v>
      </c>
      <c r="BX35" s="10">
        <f t="shared" si="3"/>
        <v>1.5</v>
      </c>
      <c r="BY35" s="10">
        <f t="shared" si="3"/>
        <v>1.5</v>
      </c>
      <c r="BZ35" s="10">
        <f t="shared" si="3"/>
        <v>1.5</v>
      </c>
      <c r="CA35" s="10">
        <f t="shared" si="3"/>
        <v>1.5</v>
      </c>
      <c r="CB35" s="10">
        <f t="shared" si="3"/>
        <v>1.5</v>
      </c>
      <c r="CC35" s="10">
        <f t="shared" si="3"/>
        <v>1.5</v>
      </c>
      <c r="CD35" s="10">
        <f t="shared" si="3"/>
        <v>1.5</v>
      </c>
      <c r="CE35" s="10">
        <f t="shared" si="3"/>
        <v>1.5</v>
      </c>
      <c r="CF35" s="10">
        <f t="shared" si="3"/>
        <v>1.5</v>
      </c>
      <c r="CG35" s="10">
        <f t="shared" si="3"/>
        <v>1.5</v>
      </c>
      <c r="CH35" s="10">
        <f t="shared" si="3"/>
        <v>1.5</v>
      </c>
      <c r="CI35" s="10">
        <f t="shared" si="3"/>
        <v>1.5</v>
      </c>
      <c r="CJ35" s="10">
        <f t="shared" si="3"/>
        <v>1.5</v>
      </c>
      <c r="CK35" s="10">
        <f t="shared" si="3"/>
        <v>1.5</v>
      </c>
      <c r="CL35" s="10">
        <f t="shared" si="3"/>
        <v>1.5</v>
      </c>
      <c r="CM35" s="10">
        <f t="shared" si="3"/>
        <v>1.5</v>
      </c>
      <c r="CN35" s="10">
        <f t="shared" si="3"/>
        <v>1.5</v>
      </c>
      <c r="CO35" s="10">
        <f t="shared" si="3"/>
        <v>1.5</v>
      </c>
      <c r="CP35" s="10">
        <f t="shared" si="3"/>
        <v>1.5</v>
      </c>
      <c r="CQ35" s="10">
        <f t="shared" si="3"/>
        <v>1.5</v>
      </c>
      <c r="CR35" s="10">
        <f t="shared" si="3"/>
        <v>1.5</v>
      </c>
      <c r="CS35" s="10">
        <f t="shared" si="3"/>
        <v>1.5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</f>
        <v>2890</v>
      </c>
      <c r="C45" s="3">
        <f>'[1]Processed BV Costs Em'!C18</f>
        <v>2890</v>
      </c>
      <c r="D45" s="3">
        <f>'[1]Processed BV Costs Em'!D18</f>
        <v>2890</v>
      </c>
      <c r="E45" s="3">
        <f>'[1]Processed BV Costs Em'!E18</f>
        <v>2890</v>
      </c>
      <c r="F45" s="3">
        <f>'[1]Processed BV Costs Em'!F18</f>
        <v>2890</v>
      </c>
      <c r="G45" s="3">
        <f>'[1]Processed BV Costs Em'!G18</f>
        <v>2890</v>
      </c>
      <c r="H45" s="3">
        <f>'[1]Processed BV Costs Em'!H18</f>
        <v>2890</v>
      </c>
      <c r="I45" s="3">
        <f>'[1]Processed BV Costs Em'!I18</f>
        <v>2890</v>
      </c>
      <c r="J45" s="3">
        <f>'[1]Processed BV Costs Em'!J18</f>
        <v>2890</v>
      </c>
      <c r="K45" s="3">
        <f>'[1]Processed BV Costs Em'!K18</f>
        <v>2890</v>
      </c>
      <c r="L45" s="3">
        <f>'[1]Processed BV Costs Em'!L18</f>
        <v>2890</v>
      </c>
      <c r="M45" s="3">
        <f>'[1]Processed BV Costs Em'!M18</f>
        <v>2890</v>
      </c>
      <c r="N45" s="3">
        <f>'[1]Processed BV Costs Em'!N18</f>
        <v>2890</v>
      </c>
      <c r="O45" s="3">
        <f>'[1]Processed BV Costs Em'!O18</f>
        <v>2890</v>
      </c>
      <c r="P45" s="3">
        <f>'[1]Processed BV Costs Em'!P18</f>
        <v>2890</v>
      </c>
      <c r="Q45" s="3">
        <f>'[1]Processed BV Costs Em'!Q18</f>
        <v>2890</v>
      </c>
      <c r="R45" s="3">
        <f>'[1]Processed BV Costs Em'!R18</f>
        <v>2890</v>
      </c>
      <c r="S45" s="3">
        <f>'[1]Processed BV Costs Em'!S18</f>
        <v>2890</v>
      </c>
      <c r="T45" s="3">
        <f>'[1]Processed BV Costs Em'!T18</f>
        <v>2890</v>
      </c>
      <c r="U45" s="3">
        <f>'[1]Processed BV Costs Em'!U18</f>
        <v>2890</v>
      </c>
      <c r="V45" s="3">
        <f>'[1]Processed BV Costs Em'!V18</f>
        <v>2890</v>
      </c>
      <c r="W45" s="3">
        <f>'[1]Processed BV Costs Em'!W18</f>
        <v>2890</v>
      </c>
      <c r="X45" s="3">
        <f>'[1]Processed BV Costs Em'!X18</f>
        <v>2890</v>
      </c>
      <c r="Y45" s="3">
        <f>'[1]Processed BV Costs Em'!Y18</f>
        <v>2890</v>
      </c>
      <c r="Z45" s="3">
        <f>'[1]Processed BV Costs Em'!Z18</f>
        <v>2890</v>
      </c>
      <c r="AA45" s="3">
        <f>'[1]Processed BV Costs Em'!AA18</f>
        <v>2890</v>
      </c>
      <c r="AB45" s="3">
        <f>'[1]Processed BV Costs Em'!AB18</f>
        <v>2890</v>
      </c>
      <c r="AC45" s="3">
        <f>'[1]Processed BV Costs Em'!AC18</f>
        <v>2890</v>
      </c>
      <c r="AD45" s="3">
        <f>'[1]Processed BV Costs Em'!AD18</f>
        <v>2890</v>
      </c>
      <c r="AE45" s="3">
        <f>'[1]Processed BV Costs Em'!AE18</f>
        <v>2890</v>
      </c>
      <c r="AF45" s="3">
        <f>'[1]Processed BV Costs Em'!AF18</f>
        <v>2890</v>
      </c>
      <c r="AG45" s="3">
        <f>'[1]Processed BV Costs Em'!AG18</f>
        <v>2890</v>
      </c>
      <c r="AH45" s="3">
        <f>'[1]Processed BV Costs Em'!AH18</f>
        <v>2890</v>
      </c>
      <c r="AI45" s="3">
        <f>'[1]Processed BV Costs Em'!AI18</f>
        <v>2890</v>
      </c>
      <c r="AJ45" s="3">
        <f>'[1]Processed BV Costs Em'!AJ18</f>
        <v>2890</v>
      </c>
      <c r="AK45" s="3">
        <f>'[1]Processed BV Costs Em'!AK18</f>
        <v>2890</v>
      </c>
      <c r="AL45" s="3">
        <f>'[1]Processed BV Costs Em'!AL18</f>
        <v>2890</v>
      </c>
      <c r="AM45" s="3">
        <f>'[1]Processed BV Costs Em'!AM18</f>
        <v>2890</v>
      </c>
      <c r="AN45" s="3">
        <f>'[1]Processed BV Costs Em'!AN18</f>
        <v>2890</v>
      </c>
      <c r="AO45" s="3">
        <f>'[1]Processed BV Costs Em'!AO18</f>
        <v>2890</v>
      </c>
      <c r="AP45" s="3">
        <f>'[1]Processed BV Costs Em'!AP18</f>
        <v>2890</v>
      </c>
      <c r="AQ45" s="3">
        <f>'[1]Processed BV Costs Em'!AQ18</f>
        <v>2890</v>
      </c>
      <c r="AR45" s="3">
        <f>'[1]Processed BV Costs Em'!AR18</f>
        <v>2890</v>
      </c>
      <c r="AS45" s="3">
        <f>'[1]Processed BV Costs Em'!AS18</f>
        <v>2890</v>
      </c>
      <c r="AT45" s="3">
        <f>'[1]Processed BV Costs Em'!AT18</f>
        <v>2890</v>
      </c>
      <c r="AU45" s="3">
        <f>'[1]Processed BV Costs Em'!AU18</f>
        <v>2890</v>
      </c>
      <c r="AV45" s="3">
        <f>'[1]Processed BV Costs Em'!AV18</f>
        <v>2890</v>
      </c>
      <c r="AW45" s="3">
        <f>'[1]Processed BV Costs Em'!AW18</f>
        <v>2890</v>
      </c>
      <c r="AX45" s="3">
        <f>'[1]Processed BV Costs Em'!AX18</f>
        <v>2890</v>
      </c>
      <c r="AY45" s="3">
        <f>'[1]Processed BV Costs Em'!AY18</f>
        <v>2890</v>
      </c>
      <c r="AZ45" s="3">
        <f>'[1]Processed BV Costs Em'!AZ18</f>
        <v>2890</v>
      </c>
      <c r="BA45" s="3">
        <f>'[1]Processed BV Costs Em'!BA18</f>
        <v>2890</v>
      </c>
      <c r="BB45" s="3">
        <f>'[1]Processed BV Costs Em'!BB18</f>
        <v>2890</v>
      </c>
      <c r="BC45" s="3">
        <f>'[1]Processed BV Costs Em'!BC18</f>
        <v>2890</v>
      </c>
      <c r="BD45" s="3">
        <f>'[1]Processed BV Costs Em'!BD18</f>
        <v>2890</v>
      </c>
      <c r="BE45" s="3">
        <f>'[1]Processed BV Costs Em'!BE18</f>
        <v>2890</v>
      </c>
      <c r="BF45" s="3">
        <f>'[1]Processed BV Costs Em'!BF18</f>
        <v>2890</v>
      </c>
      <c r="BG45" s="3">
        <f>'[1]Processed BV Costs Em'!BG18</f>
        <v>2890</v>
      </c>
      <c r="BH45" s="3">
        <f>'[1]Processed BV Costs Em'!BH18</f>
        <v>2890</v>
      </c>
      <c r="BI45" s="3">
        <f>'[1]Processed BV Costs Em'!BI18</f>
        <v>2890</v>
      </c>
      <c r="BJ45" s="3">
        <f>'[1]Processed BV Costs Em'!BJ18</f>
        <v>2890</v>
      </c>
      <c r="BK45" s="3">
        <f>'[1]Processed BV Costs Em'!BK18</f>
        <v>2890</v>
      </c>
      <c r="BL45" s="3">
        <f>'[1]Processed BV Costs Em'!BL18</f>
        <v>2890</v>
      </c>
      <c r="BM45" s="3">
        <f>'[1]Processed BV Costs Em'!BM18</f>
        <v>2890</v>
      </c>
      <c r="BN45" s="3">
        <f>'[1]Processed BV Costs Em'!BN18</f>
        <v>2890</v>
      </c>
      <c r="BO45" s="3">
        <f>'[1]Processed BV Costs Em'!BO18</f>
        <v>2890</v>
      </c>
      <c r="BP45" s="3">
        <f>'[1]Processed BV Costs Em'!BP18</f>
        <v>2890</v>
      </c>
      <c r="BQ45" s="3">
        <f>'[1]Processed BV Costs Em'!BQ18</f>
        <v>2890</v>
      </c>
      <c r="BR45" s="3">
        <f>'[1]Processed BV Costs Em'!BR18</f>
        <v>2890</v>
      </c>
      <c r="BS45" s="3">
        <f>'[1]Processed BV Costs Em'!BS18</f>
        <v>2890</v>
      </c>
      <c r="BT45" s="3">
        <f>'[1]Processed BV Costs Em'!BT18</f>
        <v>2890</v>
      </c>
      <c r="BU45" s="3">
        <f>'[1]Processed BV Costs Em'!BU18</f>
        <v>2890</v>
      </c>
      <c r="BV45" s="3">
        <f>'[1]Processed BV Costs Em'!BV18</f>
        <v>2890</v>
      </c>
      <c r="BW45" s="3">
        <f>'[1]Processed BV Costs Em'!BW18</f>
        <v>2890</v>
      </c>
      <c r="BX45" s="3">
        <f>'[1]Processed BV Costs Em'!BX18</f>
        <v>2890</v>
      </c>
      <c r="BY45" s="3">
        <f>'[1]Processed BV Costs Em'!BY18</f>
        <v>2890</v>
      </c>
      <c r="BZ45" s="3">
        <f>'[1]Processed BV Costs Em'!BZ18</f>
        <v>2890</v>
      </c>
      <c r="CA45" s="3">
        <f>'[1]Processed BV Costs Em'!CA18</f>
        <v>2890</v>
      </c>
      <c r="CB45" s="3">
        <f>'[1]Processed BV Costs Em'!CB18</f>
        <v>2890</v>
      </c>
      <c r="CC45" s="3">
        <f>'[1]Processed BV Costs Em'!CC18</f>
        <v>2890</v>
      </c>
      <c r="CD45" s="3">
        <f>'[1]Processed BV Costs Em'!CD18</f>
        <v>2890</v>
      </c>
      <c r="CE45" s="3">
        <f>'[1]Processed BV Costs Em'!CE18</f>
        <v>2890</v>
      </c>
      <c r="CF45" s="3">
        <f>'[1]Processed BV Costs Em'!CF18</f>
        <v>2890</v>
      </c>
      <c r="CG45" s="3">
        <f>'[1]Processed BV Costs Em'!CG18</f>
        <v>2890</v>
      </c>
      <c r="CH45" s="3">
        <f>'[1]Processed BV Costs Em'!CH18</f>
        <v>2890</v>
      </c>
      <c r="CI45" s="3">
        <f>'[1]Processed BV Costs Em'!CI18</f>
        <v>2890</v>
      </c>
      <c r="CJ45" s="3">
        <f>'[1]Processed BV Costs Em'!CJ18</f>
        <v>2890</v>
      </c>
      <c r="CK45" s="3">
        <f>'[1]Processed BV Costs Em'!CK18</f>
        <v>2890</v>
      </c>
      <c r="CL45" s="3">
        <f>'[1]Processed BV Costs Em'!CL18</f>
        <v>2890</v>
      </c>
      <c r="CM45" s="3">
        <f>'[1]Processed BV Costs Em'!CM18</f>
        <v>2890</v>
      </c>
      <c r="CN45" s="3">
        <f>'[1]Processed BV Costs Em'!CN18</f>
        <v>2890</v>
      </c>
      <c r="CO45" s="3">
        <f>'[1]Processed BV Costs Em'!CO18</f>
        <v>2890</v>
      </c>
      <c r="CP45" s="3">
        <f>'[1]Processed BV Costs Em'!CP18</f>
        <v>2890</v>
      </c>
      <c r="CQ45" s="3">
        <f>'[1]Processed BV Costs Em'!CQ18</f>
        <v>2890</v>
      </c>
      <c r="CR45" s="3">
        <f>'[1]Processed BV Costs Em'!CR18</f>
        <v>2890</v>
      </c>
      <c r="CS45" s="3">
        <f>'[1]Processed BV Costs Em'!CS18</f>
        <v>2890</v>
      </c>
    </row>
    <row r="46" spans="1:97" x14ac:dyDescent="0.2">
      <c r="A46" s="11" t="s">
        <v>23</v>
      </c>
      <c r="B46" s="3">
        <f>'[1]Processed BV Costs Em'!B19</f>
        <v>651</v>
      </c>
      <c r="C46" s="3">
        <f>'[1]Processed BV Costs Em'!C19</f>
        <v>651</v>
      </c>
      <c r="D46" s="3">
        <f>'[1]Processed BV Costs Em'!D19</f>
        <v>651</v>
      </c>
      <c r="E46" s="3">
        <f>'[1]Processed BV Costs Em'!E19</f>
        <v>651</v>
      </c>
      <c r="F46" s="3">
        <f>'[1]Processed BV Costs Em'!F19</f>
        <v>651</v>
      </c>
      <c r="G46" s="3">
        <f>'[1]Processed BV Costs Em'!G19</f>
        <v>651</v>
      </c>
      <c r="H46" s="3">
        <f>'[1]Processed BV Costs Em'!H19</f>
        <v>651</v>
      </c>
      <c r="I46" s="3">
        <f>'[1]Processed BV Costs Em'!I19</f>
        <v>651</v>
      </c>
      <c r="J46" s="3">
        <f>'[1]Processed BV Costs Em'!J19</f>
        <v>651</v>
      </c>
      <c r="K46" s="3">
        <f>'[1]Processed BV Costs Em'!K19</f>
        <v>651</v>
      </c>
      <c r="L46" s="3">
        <f>'[1]Processed BV Costs Em'!L19</f>
        <v>651</v>
      </c>
      <c r="M46" s="3">
        <f>'[1]Processed BV Costs Em'!M19</f>
        <v>651</v>
      </c>
      <c r="N46" s="3">
        <f>'[1]Processed BV Costs Em'!N19</f>
        <v>651</v>
      </c>
      <c r="O46" s="3">
        <f>'[1]Processed BV Costs Em'!O19</f>
        <v>651</v>
      </c>
      <c r="P46" s="3">
        <f>'[1]Processed BV Costs Em'!P19</f>
        <v>651</v>
      </c>
      <c r="Q46" s="3">
        <f>'[1]Processed BV Costs Em'!Q19</f>
        <v>651</v>
      </c>
      <c r="R46" s="3">
        <f>'[1]Processed BV Costs Em'!R19</f>
        <v>651</v>
      </c>
      <c r="S46" s="3">
        <f>'[1]Processed BV Costs Em'!S19</f>
        <v>651</v>
      </c>
      <c r="T46" s="3">
        <f>'[1]Processed BV Costs Em'!T19</f>
        <v>651</v>
      </c>
      <c r="U46" s="3">
        <f>'[1]Processed BV Costs Em'!U19</f>
        <v>651</v>
      </c>
      <c r="V46" s="3">
        <f>'[1]Processed BV Costs Em'!V19</f>
        <v>651</v>
      </c>
      <c r="W46" s="3">
        <f>'[1]Processed BV Costs Em'!W19</f>
        <v>651</v>
      </c>
      <c r="X46" s="3">
        <f>'[1]Processed BV Costs Em'!X19</f>
        <v>651</v>
      </c>
      <c r="Y46" s="3">
        <f>'[1]Processed BV Costs Em'!Y19</f>
        <v>651</v>
      </c>
      <c r="Z46" s="3">
        <f>'[1]Processed BV Costs Em'!Z19</f>
        <v>651</v>
      </c>
      <c r="AA46" s="3">
        <f>'[1]Processed BV Costs Em'!AA19</f>
        <v>651</v>
      </c>
      <c r="AB46" s="3">
        <f>'[1]Processed BV Costs Em'!AB19</f>
        <v>651</v>
      </c>
      <c r="AC46" s="3">
        <f>'[1]Processed BV Costs Em'!AC19</f>
        <v>651</v>
      </c>
      <c r="AD46" s="3">
        <f>'[1]Processed BV Costs Em'!AD19</f>
        <v>651</v>
      </c>
      <c r="AE46" s="3">
        <f>'[1]Processed BV Costs Em'!AE19</f>
        <v>651</v>
      </c>
      <c r="AF46" s="3">
        <f>'[1]Processed BV Costs Em'!AF19</f>
        <v>651</v>
      </c>
      <c r="AG46" s="3">
        <f>'[1]Processed BV Costs Em'!AG19</f>
        <v>651</v>
      </c>
      <c r="AH46" s="3">
        <f>'[1]Processed BV Costs Em'!AH19</f>
        <v>651</v>
      </c>
      <c r="AI46" s="3">
        <f>'[1]Processed BV Costs Em'!AI19</f>
        <v>651</v>
      </c>
      <c r="AJ46" s="3">
        <f>'[1]Processed BV Costs Em'!AJ19</f>
        <v>651</v>
      </c>
      <c r="AK46" s="3">
        <f>'[1]Processed BV Costs Em'!AK19</f>
        <v>651</v>
      </c>
      <c r="AL46" s="3">
        <f>'[1]Processed BV Costs Em'!AL19</f>
        <v>651</v>
      </c>
      <c r="AM46" s="3">
        <f>'[1]Processed BV Costs Em'!AM19</f>
        <v>651</v>
      </c>
      <c r="AN46" s="3">
        <f>'[1]Processed BV Costs Em'!AN19</f>
        <v>651</v>
      </c>
      <c r="AO46" s="3">
        <f>'[1]Processed BV Costs Em'!AO19</f>
        <v>651</v>
      </c>
      <c r="AP46" s="3">
        <f>'[1]Processed BV Costs Em'!AP19</f>
        <v>651</v>
      </c>
      <c r="AQ46" s="3">
        <f>'[1]Processed BV Costs Em'!AQ19</f>
        <v>651</v>
      </c>
      <c r="AR46" s="3">
        <f>'[1]Processed BV Costs Em'!AR19</f>
        <v>651</v>
      </c>
      <c r="AS46" s="3">
        <f>'[1]Processed BV Costs Em'!AS19</f>
        <v>651</v>
      </c>
      <c r="AT46" s="3">
        <f>'[1]Processed BV Costs Em'!AT19</f>
        <v>651</v>
      </c>
      <c r="AU46" s="3">
        <f>'[1]Processed BV Costs Em'!AU19</f>
        <v>651</v>
      </c>
      <c r="AV46" s="3">
        <f>'[1]Processed BV Costs Em'!AV19</f>
        <v>651</v>
      </c>
      <c r="AW46" s="3">
        <f>'[1]Processed BV Costs Em'!AW19</f>
        <v>651</v>
      </c>
      <c r="AX46" s="3">
        <f>'[1]Processed BV Costs Em'!AX19</f>
        <v>651</v>
      </c>
      <c r="AY46" s="3">
        <f>'[1]Processed BV Costs Em'!AY19</f>
        <v>651</v>
      </c>
      <c r="AZ46" s="3">
        <f>'[1]Processed BV Costs Em'!AZ19</f>
        <v>651</v>
      </c>
      <c r="BA46" s="3">
        <f>'[1]Processed BV Costs Em'!BA19</f>
        <v>651</v>
      </c>
      <c r="BB46" s="3">
        <f>'[1]Processed BV Costs Em'!BB19</f>
        <v>651</v>
      </c>
      <c r="BC46" s="3">
        <f>'[1]Processed BV Costs Em'!BC19</f>
        <v>651</v>
      </c>
      <c r="BD46" s="3">
        <f>'[1]Processed BV Costs Em'!BD19</f>
        <v>651</v>
      </c>
      <c r="BE46" s="3">
        <f>'[1]Processed BV Costs Em'!BE19</f>
        <v>651</v>
      </c>
      <c r="BF46" s="3">
        <f>'[1]Processed BV Costs Em'!BF19</f>
        <v>651</v>
      </c>
      <c r="BG46" s="3">
        <f>'[1]Processed BV Costs Em'!BG19</f>
        <v>651</v>
      </c>
      <c r="BH46" s="3">
        <f>'[1]Processed BV Costs Em'!BH19</f>
        <v>651</v>
      </c>
      <c r="BI46" s="3">
        <f>'[1]Processed BV Costs Em'!BI19</f>
        <v>651</v>
      </c>
      <c r="BJ46" s="3">
        <f>'[1]Processed BV Costs Em'!BJ19</f>
        <v>651</v>
      </c>
      <c r="BK46" s="3">
        <f>'[1]Processed BV Costs Em'!BK19</f>
        <v>651</v>
      </c>
      <c r="BL46" s="3">
        <f>'[1]Processed BV Costs Em'!BL19</f>
        <v>651</v>
      </c>
      <c r="BM46" s="3">
        <f>'[1]Processed BV Costs Em'!BM19</f>
        <v>651</v>
      </c>
      <c r="BN46" s="3">
        <f>'[1]Processed BV Costs Em'!BN19</f>
        <v>651</v>
      </c>
      <c r="BO46" s="3">
        <f>'[1]Processed BV Costs Em'!BO19</f>
        <v>651</v>
      </c>
      <c r="BP46" s="3">
        <f>'[1]Processed BV Costs Em'!BP19</f>
        <v>651</v>
      </c>
      <c r="BQ46" s="3">
        <f>'[1]Processed BV Costs Em'!BQ19</f>
        <v>651</v>
      </c>
      <c r="BR46" s="3">
        <f>'[1]Processed BV Costs Em'!BR19</f>
        <v>651</v>
      </c>
      <c r="BS46" s="3">
        <f>'[1]Processed BV Costs Em'!BS19</f>
        <v>651</v>
      </c>
      <c r="BT46" s="3">
        <f>'[1]Processed BV Costs Em'!BT19</f>
        <v>651</v>
      </c>
      <c r="BU46" s="3">
        <f>'[1]Processed BV Costs Em'!BU19</f>
        <v>651</v>
      </c>
      <c r="BV46" s="3">
        <f>'[1]Processed BV Costs Em'!BV19</f>
        <v>651</v>
      </c>
      <c r="BW46" s="3">
        <f>'[1]Processed BV Costs Em'!BW19</f>
        <v>651</v>
      </c>
      <c r="BX46" s="3">
        <f>'[1]Processed BV Costs Em'!BX19</f>
        <v>651</v>
      </c>
      <c r="BY46" s="3">
        <f>'[1]Processed BV Costs Em'!BY19</f>
        <v>651</v>
      </c>
      <c r="BZ46" s="3">
        <f>'[1]Processed BV Costs Em'!BZ19</f>
        <v>651</v>
      </c>
      <c r="CA46" s="3">
        <f>'[1]Processed BV Costs Em'!CA19</f>
        <v>651</v>
      </c>
      <c r="CB46" s="3">
        <f>'[1]Processed BV Costs Em'!CB19</f>
        <v>651</v>
      </c>
      <c r="CC46" s="3">
        <f>'[1]Processed BV Costs Em'!CC19</f>
        <v>651</v>
      </c>
      <c r="CD46" s="3">
        <f>'[1]Processed BV Costs Em'!CD19</f>
        <v>651</v>
      </c>
      <c r="CE46" s="3">
        <f>'[1]Processed BV Costs Em'!CE19</f>
        <v>651</v>
      </c>
      <c r="CF46" s="3">
        <f>'[1]Processed BV Costs Em'!CF19</f>
        <v>651</v>
      </c>
      <c r="CG46" s="3">
        <f>'[1]Processed BV Costs Em'!CG19</f>
        <v>651</v>
      </c>
      <c r="CH46" s="3">
        <f>'[1]Processed BV Costs Em'!CH19</f>
        <v>651</v>
      </c>
      <c r="CI46" s="3">
        <f>'[1]Processed BV Costs Em'!CI19</f>
        <v>651</v>
      </c>
      <c r="CJ46" s="3">
        <f>'[1]Processed BV Costs Em'!CJ19</f>
        <v>651</v>
      </c>
      <c r="CK46" s="3">
        <f>'[1]Processed BV Costs Em'!CK19</f>
        <v>651</v>
      </c>
      <c r="CL46" s="3">
        <f>'[1]Processed BV Costs Em'!CL19</f>
        <v>651</v>
      </c>
      <c r="CM46" s="3">
        <f>'[1]Processed BV Costs Em'!CM19</f>
        <v>651</v>
      </c>
      <c r="CN46" s="3">
        <f>'[1]Processed BV Costs Em'!CN19</f>
        <v>651</v>
      </c>
      <c r="CO46" s="3">
        <f>'[1]Processed BV Costs Em'!CO19</f>
        <v>651</v>
      </c>
      <c r="CP46" s="3">
        <f>'[1]Processed BV Costs Em'!CP19</f>
        <v>651</v>
      </c>
      <c r="CQ46" s="3">
        <f>'[1]Processed BV Costs Em'!CQ19</f>
        <v>651</v>
      </c>
      <c r="CR46" s="3">
        <f>'[1]Processed BV Costs Em'!CR19</f>
        <v>651</v>
      </c>
      <c r="CS46" s="3">
        <f>'[1]Processed BV Costs Em'!CS19</f>
        <v>651</v>
      </c>
    </row>
    <row r="47" spans="1:97" x14ac:dyDescent="0.2">
      <c r="A47" s="11" t="s">
        <v>24</v>
      </c>
      <c r="B47" s="3">
        <f>'[1]Processed BV Costs Em'!B20</f>
        <v>1230</v>
      </c>
      <c r="C47" s="3">
        <f>'[1]Processed BV Costs Em'!C20</f>
        <v>1230</v>
      </c>
      <c r="D47" s="3">
        <f>'[1]Processed BV Costs Em'!D20</f>
        <v>1230</v>
      </c>
      <c r="E47" s="3">
        <f>'[1]Processed BV Costs Em'!E20</f>
        <v>1230</v>
      </c>
      <c r="F47" s="3">
        <f>'[1]Processed BV Costs Em'!F20</f>
        <v>1230</v>
      </c>
      <c r="G47" s="3">
        <f>'[1]Processed BV Costs Em'!G20</f>
        <v>1230</v>
      </c>
      <c r="H47" s="3">
        <f>'[1]Processed BV Costs Em'!H20</f>
        <v>1230</v>
      </c>
      <c r="I47" s="3">
        <f>'[1]Processed BV Costs Em'!I20</f>
        <v>1230</v>
      </c>
      <c r="J47" s="3">
        <f>'[1]Processed BV Costs Em'!J20</f>
        <v>1230</v>
      </c>
      <c r="K47" s="3">
        <f>'[1]Processed BV Costs Em'!K20</f>
        <v>1230</v>
      </c>
      <c r="L47" s="3">
        <f>'[1]Processed BV Costs Em'!L20</f>
        <v>1230</v>
      </c>
      <c r="M47" s="3">
        <f>'[1]Processed BV Costs Em'!M20</f>
        <v>1230</v>
      </c>
      <c r="N47" s="3">
        <f>'[1]Processed BV Costs Em'!N20</f>
        <v>1230</v>
      </c>
      <c r="O47" s="3">
        <f>'[1]Processed BV Costs Em'!O20</f>
        <v>1230</v>
      </c>
      <c r="P47" s="3">
        <f>'[1]Processed BV Costs Em'!P20</f>
        <v>1230</v>
      </c>
      <c r="Q47" s="3">
        <f>'[1]Processed BV Costs Em'!Q20</f>
        <v>1230</v>
      </c>
      <c r="R47" s="3">
        <f>'[1]Processed BV Costs Em'!R20</f>
        <v>1230</v>
      </c>
      <c r="S47" s="3">
        <f>'[1]Processed BV Costs Em'!S20</f>
        <v>1230</v>
      </c>
      <c r="T47" s="3">
        <f>'[1]Processed BV Costs Em'!T20</f>
        <v>1230</v>
      </c>
      <c r="U47" s="3">
        <f>'[1]Processed BV Costs Em'!U20</f>
        <v>1230</v>
      </c>
      <c r="V47" s="3">
        <f>'[1]Processed BV Costs Em'!V20</f>
        <v>1230</v>
      </c>
      <c r="W47" s="3">
        <f>'[1]Processed BV Costs Em'!W20</f>
        <v>1230</v>
      </c>
      <c r="X47" s="3">
        <f>'[1]Processed BV Costs Em'!X20</f>
        <v>1230</v>
      </c>
      <c r="Y47" s="3">
        <f>'[1]Processed BV Costs Em'!Y20</f>
        <v>1230</v>
      </c>
      <c r="Z47" s="3">
        <f>'[1]Processed BV Costs Em'!Z20</f>
        <v>1230</v>
      </c>
      <c r="AA47" s="3">
        <f>'[1]Processed BV Costs Em'!AA20</f>
        <v>1230</v>
      </c>
      <c r="AB47" s="3">
        <f>'[1]Processed BV Costs Em'!AB20</f>
        <v>1230</v>
      </c>
      <c r="AC47" s="3">
        <f>'[1]Processed BV Costs Em'!AC20</f>
        <v>1230</v>
      </c>
      <c r="AD47" s="3">
        <f>'[1]Processed BV Costs Em'!AD20</f>
        <v>1230</v>
      </c>
      <c r="AE47" s="3">
        <f>'[1]Processed BV Costs Em'!AE20</f>
        <v>1230</v>
      </c>
      <c r="AF47" s="3">
        <f>'[1]Processed BV Costs Em'!AF20</f>
        <v>1230</v>
      </c>
      <c r="AG47" s="3">
        <f>'[1]Processed BV Costs Em'!AG20</f>
        <v>1230</v>
      </c>
      <c r="AH47" s="3">
        <f>'[1]Processed BV Costs Em'!AH20</f>
        <v>1230</v>
      </c>
      <c r="AI47" s="3">
        <f>'[1]Processed BV Costs Em'!AI20</f>
        <v>1230</v>
      </c>
      <c r="AJ47" s="3">
        <f>'[1]Processed BV Costs Em'!AJ20</f>
        <v>1230</v>
      </c>
      <c r="AK47" s="3">
        <f>'[1]Processed BV Costs Em'!AK20</f>
        <v>1230</v>
      </c>
      <c r="AL47" s="3">
        <f>'[1]Processed BV Costs Em'!AL20</f>
        <v>1230</v>
      </c>
      <c r="AM47" s="3">
        <f>'[1]Processed BV Costs Em'!AM20</f>
        <v>1230</v>
      </c>
      <c r="AN47" s="3">
        <f>'[1]Processed BV Costs Em'!AN20</f>
        <v>1230</v>
      </c>
      <c r="AO47" s="3">
        <f>'[1]Processed BV Costs Em'!AO20</f>
        <v>1230</v>
      </c>
      <c r="AP47" s="3">
        <f>'[1]Processed BV Costs Em'!AP20</f>
        <v>1230</v>
      </c>
      <c r="AQ47" s="3">
        <f>'[1]Processed BV Costs Em'!AQ20</f>
        <v>1230</v>
      </c>
      <c r="AR47" s="3">
        <f>'[1]Processed BV Costs Em'!AR20</f>
        <v>1230</v>
      </c>
      <c r="AS47" s="3">
        <f>'[1]Processed BV Costs Em'!AS20</f>
        <v>1230</v>
      </c>
      <c r="AT47" s="3">
        <f>'[1]Processed BV Costs Em'!AT20</f>
        <v>1230</v>
      </c>
      <c r="AU47" s="3">
        <f>'[1]Processed BV Costs Em'!AU20</f>
        <v>1230</v>
      </c>
      <c r="AV47" s="3">
        <f>'[1]Processed BV Costs Em'!AV20</f>
        <v>1230</v>
      </c>
      <c r="AW47" s="3">
        <f>'[1]Processed BV Costs Em'!AW20</f>
        <v>1230</v>
      </c>
      <c r="AX47" s="3">
        <f>'[1]Processed BV Costs Em'!AX20</f>
        <v>1230</v>
      </c>
      <c r="AY47" s="3">
        <f>'[1]Processed BV Costs Em'!AY20</f>
        <v>1230</v>
      </c>
      <c r="AZ47" s="3">
        <f>'[1]Processed BV Costs Em'!AZ20</f>
        <v>1230</v>
      </c>
      <c r="BA47" s="3">
        <f>'[1]Processed BV Costs Em'!BA20</f>
        <v>1230</v>
      </c>
      <c r="BB47" s="3">
        <f>'[1]Processed BV Costs Em'!BB20</f>
        <v>1230</v>
      </c>
      <c r="BC47" s="3">
        <f>'[1]Processed BV Costs Em'!BC20</f>
        <v>1230</v>
      </c>
      <c r="BD47" s="3">
        <f>'[1]Processed BV Costs Em'!BD20</f>
        <v>1230</v>
      </c>
      <c r="BE47" s="3">
        <f>'[1]Processed BV Costs Em'!BE20</f>
        <v>1230</v>
      </c>
      <c r="BF47" s="3">
        <f>'[1]Processed BV Costs Em'!BF20</f>
        <v>1230</v>
      </c>
      <c r="BG47" s="3">
        <f>'[1]Processed BV Costs Em'!BG20</f>
        <v>1230</v>
      </c>
      <c r="BH47" s="3">
        <f>'[1]Processed BV Costs Em'!BH20</f>
        <v>1230</v>
      </c>
      <c r="BI47" s="3">
        <f>'[1]Processed BV Costs Em'!BI20</f>
        <v>1230</v>
      </c>
      <c r="BJ47" s="3">
        <f>'[1]Processed BV Costs Em'!BJ20</f>
        <v>1230</v>
      </c>
      <c r="BK47" s="3">
        <f>'[1]Processed BV Costs Em'!BK20</f>
        <v>1230</v>
      </c>
      <c r="BL47" s="3">
        <f>'[1]Processed BV Costs Em'!BL20</f>
        <v>1230</v>
      </c>
      <c r="BM47" s="3">
        <f>'[1]Processed BV Costs Em'!BM20</f>
        <v>1230</v>
      </c>
      <c r="BN47" s="3">
        <f>'[1]Processed BV Costs Em'!BN20</f>
        <v>1230</v>
      </c>
      <c r="BO47" s="3">
        <f>'[1]Processed BV Costs Em'!BO20</f>
        <v>1230</v>
      </c>
      <c r="BP47" s="3">
        <f>'[1]Processed BV Costs Em'!BP20</f>
        <v>1230</v>
      </c>
      <c r="BQ47" s="3">
        <f>'[1]Processed BV Costs Em'!BQ20</f>
        <v>1230</v>
      </c>
      <c r="BR47" s="3">
        <f>'[1]Processed BV Costs Em'!BR20</f>
        <v>1230</v>
      </c>
      <c r="BS47" s="3">
        <f>'[1]Processed BV Costs Em'!BS20</f>
        <v>1230</v>
      </c>
      <c r="BT47" s="3">
        <f>'[1]Processed BV Costs Em'!BT20</f>
        <v>1230</v>
      </c>
      <c r="BU47" s="3">
        <f>'[1]Processed BV Costs Em'!BU20</f>
        <v>1230</v>
      </c>
      <c r="BV47" s="3">
        <f>'[1]Processed BV Costs Em'!BV20</f>
        <v>1230</v>
      </c>
      <c r="BW47" s="3">
        <f>'[1]Processed BV Costs Em'!BW20</f>
        <v>1230</v>
      </c>
      <c r="BX47" s="3">
        <f>'[1]Processed BV Costs Em'!BX20</f>
        <v>1230</v>
      </c>
      <c r="BY47" s="3">
        <f>'[1]Processed BV Costs Em'!BY20</f>
        <v>1230</v>
      </c>
      <c r="BZ47" s="3">
        <f>'[1]Processed BV Costs Em'!BZ20</f>
        <v>1230</v>
      </c>
      <c r="CA47" s="3">
        <f>'[1]Processed BV Costs Em'!CA20</f>
        <v>1230</v>
      </c>
      <c r="CB47" s="3">
        <f>'[1]Processed BV Costs Em'!CB20</f>
        <v>1230</v>
      </c>
      <c r="CC47" s="3">
        <f>'[1]Processed BV Costs Em'!CC20</f>
        <v>1230</v>
      </c>
      <c r="CD47" s="3">
        <f>'[1]Processed BV Costs Em'!CD20</f>
        <v>1230</v>
      </c>
      <c r="CE47" s="3">
        <f>'[1]Processed BV Costs Em'!CE20</f>
        <v>1230</v>
      </c>
      <c r="CF47" s="3">
        <f>'[1]Processed BV Costs Em'!CF20</f>
        <v>1230</v>
      </c>
      <c r="CG47" s="3">
        <f>'[1]Processed BV Costs Em'!CG20</f>
        <v>1230</v>
      </c>
      <c r="CH47" s="3">
        <f>'[1]Processed BV Costs Em'!CH20</f>
        <v>1230</v>
      </c>
      <c r="CI47" s="3">
        <f>'[1]Processed BV Costs Em'!CI20</f>
        <v>1230</v>
      </c>
      <c r="CJ47" s="3">
        <f>'[1]Processed BV Costs Em'!CJ20</f>
        <v>1230</v>
      </c>
      <c r="CK47" s="3">
        <f>'[1]Processed BV Costs Em'!CK20</f>
        <v>1230</v>
      </c>
      <c r="CL47" s="3">
        <f>'[1]Processed BV Costs Em'!CL20</f>
        <v>1230</v>
      </c>
      <c r="CM47" s="3">
        <f>'[1]Processed BV Costs Em'!CM20</f>
        <v>1230</v>
      </c>
      <c r="CN47" s="3">
        <f>'[1]Processed BV Costs Em'!CN20</f>
        <v>1230</v>
      </c>
      <c r="CO47" s="3">
        <f>'[1]Processed BV Costs Em'!CO20</f>
        <v>1230</v>
      </c>
      <c r="CP47" s="3">
        <f>'[1]Processed BV Costs Em'!CP20</f>
        <v>1230</v>
      </c>
      <c r="CQ47" s="3">
        <f>'[1]Processed BV Costs Em'!CQ20</f>
        <v>1230</v>
      </c>
      <c r="CR47" s="3">
        <f>'[1]Processed BV Costs Em'!CR20</f>
        <v>1230</v>
      </c>
      <c r="CS47" s="3">
        <f>'[1]Processed BV Costs Em'!CS20</f>
        <v>1230</v>
      </c>
    </row>
    <row r="48" spans="1:97" x14ac:dyDescent="0.2">
      <c r="A48" s="11" t="s">
        <v>25</v>
      </c>
      <c r="B48" s="3">
        <f>'[1]Processed BV Costs Em'!B21</f>
        <v>651</v>
      </c>
      <c r="C48" s="3">
        <f>'[1]Processed BV Costs Em'!C21</f>
        <v>651</v>
      </c>
      <c r="D48" s="3">
        <f>'[1]Processed BV Costs Em'!D21</f>
        <v>651</v>
      </c>
      <c r="E48" s="3">
        <f>'[1]Processed BV Costs Em'!E21</f>
        <v>651</v>
      </c>
      <c r="F48" s="3">
        <f>'[1]Processed BV Costs Em'!F21</f>
        <v>651</v>
      </c>
      <c r="G48" s="3">
        <f>'[1]Processed BV Costs Em'!G21</f>
        <v>651</v>
      </c>
      <c r="H48" s="3">
        <f>'[1]Processed BV Costs Em'!H21</f>
        <v>651</v>
      </c>
      <c r="I48" s="3">
        <f>'[1]Processed BV Costs Em'!I21</f>
        <v>651</v>
      </c>
      <c r="J48" s="3">
        <f>'[1]Processed BV Costs Em'!J21</f>
        <v>651</v>
      </c>
      <c r="K48" s="3">
        <f>'[1]Processed BV Costs Em'!K21</f>
        <v>651</v>
      </c>
      <c r="L48" s="3">
        <f>'[1]Processed BV Costs Em'!L21</f>
        <v>651</v>
      </c>
      <c r="M48" s="3">
        <f>'[1]Processed BV Costs Em'!M21</f>
        <v>651</v>
      </c>
      <c r="N48" s="3">
        <f>'[1]Processed BV Costs Em'!N21</f>
        <v>651</v>
      </c>
      <c r="O48" s="3">
        <f>'[1]Processed BV Costs Em'!O21</f>
        <v>651</v>
      </c>
      <c r="P48" s="3">
        <f>'[1]Processed BV Costs Em'!P21</f>
        <v>651</v>
      </c>
      <c r="Q48" s="3">
        <f>'[1]Processed BV Costs Em'!Q21</f>
        <v>651</v>
      </c>
      <c r="R48" s="3">
        <f>'[1]Processed BV Costs Em'!R21</f>
        <v>651</v>
      </c>
      <c r="S48" s="3">
        <f>'[1]Processed BV Costs Em'!S21</f>
        <v>651</v>
      </c>
      <c r="T48" s="3">
        <f>'[1]Processed BV Costs Em'!T21</f>
        <v>651</v>
      </c>
      <c r="U48" s="3">
        <f>'[1]Processed BV Costs Em'!U21</f>
        <v>651</v>
      </c>
      <c r="V48" s="3">
        <f>'[1]Processed BV Costs Em'!V21</f>
        <v>651</v>
      </c>
      <c r="W48" s="3">
        <f>'[1]Processed BV Costs Em'!W21</f>
        <v>651</v>
      </c>
      <c r="X48" s="3">
        <f>'[1]Processed BV Costs Em'!X21</f>
        <v>651</v>
      </c>
      <c r="Y48" s="3">
        <f>'[1]Processed BV Costs Em'!Y21</f>
        <v>651</v>
      </c>
      <c r="Z48" s="3">
        <f>'[1]Processed BV Costs Em'!Z21</f>
        <v>651</v>
      </c>
      <c r="AA48" s="3">
        <f>'[1]Processed BV Costs Em'!AA21</f>
        <v>651</v>
      </c>
      <c r="AB48" s="3">
        <f>'[1]Processed BV Costs Em'!AB21</f>
        <v>651</v>
      </c>
      <c r="AC48" s="3">
        <f>'[1]Processed BV Costs Em'!AC21</f>
        <v>651</v>
      </c>
      <c r="AD48" s="3">
        <f>'[1]Processed BV Costs Em'!AD21</f>
        <v>651</v>
      </c>
      <c r="AE48" s="3">
        <f>'[1]Processed BV Costs Em'!AE21</f>
        <v>651</v>
      </c>
      <c r="AF48" s="3">
        <f>'[1]Processed BV Costs Em'!AF21</f>
        <v>651</v>
      </c>
      <c r="AG48" s="3">
        <f>'[1]Processed BV Costs Em'!AG21</f>
        <v>651</v>
      </c>
      <c r="AH48" s="3">
        <f>'[1]Processed BV Costs Em'!AH21</f>
        <v>651</v>
      </c>
      <c r="AI48" s="3">
        <f>'[1]Processed BV Costs Em'!AI21</f>
        <v>651</v>
      </c>
      <c r="AJ48" s="3">
        <f>'[1]Processed BV Costs Em'!AJ21</f>
        <v>651</v>
      </c>
      <c r="AK48" s="3">
        <f>'[1]Processed BV Costs Em'!AK21</f>
        <v>651</v>
      </c>
      <c r="AL48" s="3">
        <f>'[1]Processed BV Costs Em'!AL21</f>
        <v>651</v>
      </c>
      <c r="AM48" s="3">
        <f>'[1]Processed BV Costs Em'!AM21</f>
        <v>651</v>
      </c>
      <c r="AN48" s="3">
        <f>'[1]Processed BV Costs Em'!AN21</f>
        <v>651</v>
      </c>
      <c r="AO48" s="3">
        <f>'[1]Processed BV Costs Em'!AO21</f>
        <v>651</v>
      </c>
      <c r="AP48" s="3">
        <f>'[1]Processed BV Costs Em'!AP21</f>
        <v>651</v>
      </c>
      <c r="AQ48" s="3">
        <f>'[1]Processed BV Costs Em'!AQ21</f>
        <v>651</v>
      </c>
      <c r="AR48" s="3">
        <f>'[1]Processed BV Costs Em'!AR21</f>
        <v>651</v>
      </c>
      <c r="AS48" s="3">
        <f>'[1]Processed BV Costs Em'!AS21</f>
        <v>651</v>
      </c>
      <c r="AT48" s="3">
        <f>'[1]Processed BV Costs Em'!AT21</f>
        <v>651</v>
      </c>
      <c r="AU48" s="3">
        <f>'[1]Processed BV Costs Em'!AU21</f>
        <v>651</v>
      </c>
      <c r="AV48" s="3">
        <f>'[1]Processed BV Costs Em'!AV21</f>
        <v>651</v>
      </c>
      <c r="AW48" s="3">
        <f>'[1]Processed BV Costs Em'!AW21</f>
        <v>651</v>
      </c>
      <c r="AX48" s="3">
        <f>'[1]Processed BV Costs Em'!AX21</f>
        <v>651</v>
      </c>
      <c r="AY48" s="3">
        <f>'[1]Processed BV Costs Em'!AY21</f>
        <v>651</v>
      </c>
      <c r="AZ48" s="3">
        <f>'[1]Processed BV Costs Em'!AZ21</f>
        <v>651</v>
      </c>
      <c r="BA48" s="3">
        <f>'[1]Processed BV Costs Em'!BA21</f>
        <v>651</v>
      </c>
      <c r="BB48" s="3">
        <f>'[1]Processed BV Costs Em'!BB21</f>
        <v>651</v>
      </c>
      <c r="BC48" s="3">
        <f>'[1]Processed BV Costs Em'!BC21</f>
        <v>651</v>
      </c>
      <c r="BD48" s="3">
        <f>'[1]Processed BV Costs Em'!BD21</f>
        <v>651</v>
      </c>
      <c r="BE48" s="3">
        <f>'[1]Processed BV Costs Em'!BE21</f>
        <v>651</v>
      </c>
      <c r="BF48" s="3">
        <f>'[1]Processed BV Costs Em'!BF21</f>
        <v>651</v>
      </c>
      <c r="BG48" s="3">
        <f>'[1]Processed BV Costs Em'!BG21</f>
        <v>651</v>
      </c>
      <c r="BH48" s="3">
        <f>'[1]Processed BV Costs Em'!BH21</f>
        <v>651</v>
      </c>
      <c r="BI48" s="3">
        <f>'[1]Processed BV Costs Em'!BI21</f>
        <v>651</v>
      </c>
      <c r="BJ48" s="3">
        <f>'[1]Processed BV Costs Em'!BJ21</f>
        <v>651</v>
      </c>
      <c r="BK48" s="3">
        <f>'[1]Processed BV Costs Em'!BK21</f>
        <v>651</v>
      </c>
      <c r="BL48" s="3">
        <f>'[1]Processed BV Costs Em'!BL21</f>
        <v>651</v>
      </c>
      <c r="BM48" s="3">
        <f>'[1]Processed BV Costs Em'!BM21</f>
        <v>651</v>
      </c>
      <c r="BN48" s="3">
        <f>'[1]Processed BV Costs Em'!BN21</f>
        <v>651</v>
      </c>
      <c r="BO48" s="3">
        <f>'[1]Processed BV Costs Em'!BO21</f>
        <v>651</v>
      </c>
      <c r="BP48" s="3">
        <f>'[1]Processed BV Costs Em'!BP21</f>
        <v>651</v>
      </c>
      <c r="BQ48" s="3">
        <f>'[1]Processed BV Costs Em'!BQ21</f>
        <v>651</v>
      </c>
      <c r="BR48" s="3">
        <f>'[1]Processed BV Costs Em'!BR21</f>
        <v>651</v>
      </c>
      <c r="BS48" s="3">
        <f>'[1]Processed BV Costs Em'!BS21</f>
        <v>651</v>
      </c>
      <c r="BT48" s="3">
        <f>'[1]Processed BV Costs Em'!BT21</f>
        <v>651</v>
      </c>
      <c r="BU48" s="3">
        <f>'[1]Processed BV Costs Em'!BU21</f>
        <v>651</v>
      </c>
      <c r="BV48" s="3">
        <f>'[1]Processed BV Costs Em'!BV21</f>
        <v>651</v>
      </c>
      <c r="BW48" s="3">
        <f>'[1]Processed BV Costs Em'!BW21</f>
        <v>651</v>
      </c>
      <c r="BX48" s="3">
        <f>'[1]Processed BV Costs Em'!BX21</f>
        <v>651</v>
      </c>
      <c r="BY48" s="3">
        <f>'[1]Processed BV Costs Em'!BY21</f>
        <v>651</v>
      </c>
      <c r="BZ48" s="3">
        <f>'[1]Processed BV Costs Em'!BZ21</f>
        <v>651</v>
      </c>
      <c r="CA48" s="3">
        <f>'[1]Processed BV Costs Em'!CA21</f>
        <v>651</v>
      </c>
      <c r="CB48" s="3">
        <f>'[1]Processed BV Costs Em'!CB21</f>
        <v>651</v>
      </c>
      <c r="CC48" s="3">
        <f>'[1]Processed BV Costs Em'!CC21</f>
        <v>651</v>
      </c>
      <c r="CD48" s="3">
        <f>'[1]Processed BV Costs Em'!CD21</f>
        <v>651</v>
      </c>
      <c r="CE48" s="3">
        <f>'[1]Processed BV Costs Em'!CE21</f>
        <v>651</v>
      </c>
      <c r="CF48" s="3">
        <f>'[1]Processed BV Costs Em'!CF21</f>
        <v>651</v>
      </c>
      <c r="CG48" s="3">
        <f>'[1]Processed BV Costs Em'!CG21</f>
        <v>651</v>
      </c>
      <c r="CH48" s="3">
        <f>'[1]Processed BV Costs Em'!CH21</f>
        <v>651</v>
      </c>
      <c r="CI48" s="3">
        <f>'[1]Processed BV Costs Em'!CI21</f>
        <v>651</v>
      </c>
      <c r="CJ48" s="3">
        <f>'[1]Processed BV Costs Em'!CJ21</f>
        <v>651</v>
      </c>
      <c r="CK48" s="3">
        <f>'[1]Processed BV Costs Em'!CK21</f>
        <v>651</v>
      </c>
      <c r="CL48" s="3">
        <f>'[1]Processed BV Costs Em'!CL21</f>
        <v>651</v>
      </c>
      <c r="CM48" s="3">
        <f>'[1]Processed BV Costs Em'!CM21</f>
        <v>651</v>
      </c>
      <c r="CN48" s="3">
        <f>'[1]Processed BV Costs Em'!CN21</f>
        <v>651</v>
      </c>
      <c r="CO48" s="3">
        <f>'[1]Processed BV Costs Em'!CO21</f>
        <v>651</v>
      </c>
      <c r="CP48" s="3">
        <f>'[1]Processed BV Costs Em'!CP21</f>
        <v>651</v>
      </c>
      <c r="CQ48" s="3">
        <f>'[1]Processed BV Costs Em'!CQ21</f>
        <v>651</v>
      </c>
      <c r="CR48" s="3">
        <f>'[1]Processed BV Costs Em'!CR21</f>
        <v>651</v>
      </c>
      <c r="CS48" s="3">
        <f>'[1]Processed BV Costs Em'!CS21</f>
        <v>651</v>
      </c>
    </row>
    <row r="49" spans="1:97" x14ac:dyDescent="0.2">
      <c r="A49" s="11" t="s">
        <v>26</v>
      </c>
      <c r="B49" s="3">
        <f>'[1]Processed BV Costs Em'!B22</f>
        <v>3830</v>
      </c>
      <c r="C49" s="3">
        <f>'[1]Processed BV Costs Em'!C22</f>
        <v>3830</v>
      </c>
      <c r="D49" s="3">
        <f>'[1]Processed BV Costs Em'!D22</f>
        <v>3830</v>
      </c>
      <c r="E49" s="3">
        <f>'[1]Processed BV Costs Em'!E22</f>
        <v>3830</v>
      </c>
      <c r="F49" s="3">
        <f>'[1]Processed BV Costs Em'!F22</f>
        <v>3830</v>
      </c>
      <c r="G49" s="3">
        <f>'[1]Processed BV Costs Em'!G22</f>
        <v>3830</v>
      </c>
      <c r="H49" s="3">
        <f>'[1]Processed BV Costs Em'!H22</f>
        <v>3830</v>
      </c>
      <c r="I49" s="3">
        <f>'[1]Processed BV Costs Em'!I22</f>
        <v>3830</v>
      </c>
      <c r="J49" s="3">
        <f>'[1]Processed BV Costs Em'!J22</f>
        <v>3830</v>
      </c>
      <c r="K49" s="3">
        <f>'[1]Processed BV Costs Em'!K22</f>
        <v>3830</v>
      </c>
      <c r="L49" s="3">
        <f>'[1]Processed BV Costs Em'!L22</f>
        <v>3830</v>
      </c>
      <c r="M49" s="3">
        <f>'[1]Processed BV Costs Em'!M22</f>
        <v>3830</v>
      </c>
      <c r="N49" s="3">
        <f>'[1]Processed BV Costs Em'!N22</f>
        <v>3830</v>
      </c>
      <c r="O49" s="3">
        <f>'[1]Processed BV Costs Em'!O22</f>
        <v>3830</v>
      </c>
      <c r="P49" s="3">
        <f>'[1]Processed BV Costs Em'!P22</f>
        <v>3830</v>
      </c>
      <c r="Q49" s="3">
        <f>'[1]Processed BV Costs Em'!Q22</f>
        <v>3830</v>
      </c>
      <c r="R49" s="3">
        <f>'[1]Processed BV Costs Em'!R22</f>
        <v>3830</v>
      </c>
      <c r="S49" s="3">
        <f>'[1]Processed BV Costs Em'!S22</f>
        <v>3830</v>
      </c>
      <c r="T49" s="3">
        <f>'[1]Processed BV Costs Em'!T22</f>
        <v>3830</v>
      </c>
      <c r="U49" s="3">
        <f>'[1]Processed BV Costs Em'!U22</f>
        <v>3830</v>
      </c>
      <c r="V49" s="3">
        <f>'[1]Processed BV Costs Em'!V22</f>
        <v>3830</v>
      </c>
      <c r="W49" s="3">
        <f>'[1]Processed BV Costs Em'!W22</f>
        <v>3830</v>
      </c>
      <c r="X49" s="3">
        <f>'[1]Processed BV Costs Em'!X22</f>
        <v>3830</v>
      </c>
      <c r="Y49" s="3">
        <f>'[1]Processed BV Costs Em'!Y22</f>
        <v>3830</v>
      </c>
      <c r="Z49" s="3">
        <f>'[1]Processed BV Costs Em'!Z22</f>
        <v>3830</v>
      </c>
      <c r="AA49" s="3">
        <f>'[1]Processed BV Costs Em'!AA22</f>
        <v>3830</v>
      </c>
      <c r="AB49" s="3">
        <f>'[1]Processed BV Costs Em'!AB22</f>
        <v>3830</v>
      </c>
      <c r="AC49" s="3">
        <f>'[1]Processed BV Costs Em'!AC22</f>
        <v>3830</v>
      </c>
      <c r="AD49" s="3">
        <f>'[1]Processed BV Costs Em'!AD22</f>
        <v>3830</v>
      </c>
      <c r="AE49" s="3">
        <f>'[1]Processed BV Costs Em'!AE22</f>
        <v>3830</v>
      </c>
      <c r="AF49" s="3">
        <f>'[1]Processed BV Costs Em'!AF22</f>
        <v>3830</v>
      </c>
      <c r="AG49" s="3">
        <f>'[1]Processed BV Costs Em'!AG22</f>
        <v>3830</v>
      </c>
      <c r="AH49" s="3">
        <f>'[1]Processed BV Costs Em'!AH22</f>
        <v>3830</v>
      </c>
      <c r="AI49" s="3">
        <f>'[1]Processed BV Costs Em'!AI22</f>
        <v>3830</v>
      </c>
      <c r="AJ49" s="3">
        <f>'[1]Processed BV Costs Em'!AJ22</f>
        <v>3830</v>
      </c>
      <c r="AK49" s="3">
        <f>'[1]Processed BV Costs Em'!AK22</f>
        <v>3830</v>
      </c>
      <c r="AL49" s="3">
        <f>'[1]Processed BV Costs Em'!AL22</f>
        <v>3830</v>
      </c>
      <c r="AM49" s="3">
        <f>'[1]Processed BV Costs Em'!AM22</f>
        <v>3830</v>
      </c>
      <c r="AN49" s="3">
        <f>'[1]Processed BV Costs Em'!AN22</f>
        <v>3830</v>
      </c>
      <c r="AO49" s="3">
        <f>'[1]Processed BV Costs Em'!AO22</f>
        <v>3830</v>
      </c>
      <c r="AP49" s="3">
        <f>'[1]Processed BV Costs Em'!AP22</f>
        <v>3830</v>
      </c>
      <c r="AQ49" s="3">
        <f>'[1]Processed BV Costs Em'!AQ22</f>
        <v>3830</v>
      </c>
      <c r="AR49" s="3">
        <f>'[1]Processed BV Costs Em'!AR22</f>
        <v>3830</v>
      </c>
      <c r="AS49" s="3">
        <f>'[1]Processed BV Costs Em'!AS22</f>
        <v>3830</v>
      </c>
      <c r="AT49" s="3">
        <f>'[1]Processed BV Costs Em'!AT22</f>
        <v>3830</v>
      </c>
      <c r="AU49" s="3">
        <f>'[1]Processed BV Costs Em'!AU22</f>
        <v>3830</v>
      </c>
      <c r="AV49" s="3">
        <f>'[1]Processed BV Costs Em'!AV22</f>
        <v>3830</v>
      </c>
      <c r="AW49" s="3">
        <f>'[1]Processed BV Costs Em'!AW22</f>
        <v>3830</v>
      </c>
      <c r="AX49" s="3">
        <f>'[1]Processed BV Costs Em'!AX22</f>
        <v>3830</v>
      </c>
      <c r="AY49" s="3">
        <f>'[1]Processed BV Costs Em'!AY22</f>
        <v>3830</v>
      </c>
      <c r="AZ49" s="3">
        <f>'[1]Processed BV Costs Em'!AZ22</f>
        <v>3830</v>
      </c>
      <c r="BA49" s="3">
        <f>'[1]Processed BV Costs Em'!BA22</f>
        <v>3830</v>
      </c>
      <c r="BB49" s="3">
        <f>'[1]Processed BV Costs Em'!BB22</f>
        <v>3830</v>
      </c>
      <c r="BC49" s="3">
        <f>'[1]Processed BV Costs Em'!BC22</f>
        <v>3830</v>
      </c>
      <c r="BD49" s="3">
        <f>'[1]Processed BV Costs Em'!BD22</f>
        <v>3830</v>
      </c>
      <c r="BE49" s="3">
        <f>'[1]Processed BV Costs Em'!BE22</f>
        <v>3830</v>
      </c>
      <c r="BF49" s="3">
        <f>'[1]Processed BV Costs Em'!BF22</f>
        <v>3830</v>
      </c>
      <c r="BG49" s="3">
        <f>'[1]Processed BV Costs Em'!BG22</f>
        <v>3830</v>
      </c>
      <c r="BH49" s="3">
        <f>'[1]Processed BV Costs Em'!BH22</f>
        <v>3830</v>
      </c>
      <c r="BI49" s="3">
        <f>'[1]Processed BV Costs Em'!BI22</f>
        <v>3830</v>
      </c>
      <c r="BJ49" s="3">
        <f>'[1]Processed BV Costs Em'!BJ22</f>
        <v>3830</v>
      </c>
      <c r="BK49" s="3">
        <f>'[1]Processed BV Costs Em'!BK22</f>
        <v>3830</v>
      </c>
      <c r="BL49" s="3">
        <f>'[1]Processed BV Costs Em'!BL22</f>
        <v>3830</v>
      </c>
      <c r="BM49" s="3">
        <f>'[1]Processed BV Costs Em'!BM22</f>
        <v>3830</v>
      </c>
      <c r="BN49" s="3">
        <f>'[1]Processed BV Costs Em'!BN22</f>
        <v>3830</v>
      </c>
      <c r="BO49" s="3">
        <f>'[1]Processed BV Costs Em'!BO22</f>
        <v>3830</v>
      </c>
      <c r="BP49" s="3">
        <f>'[1]Processed BV Costs Em'!BP22</f>
        <v>3830</v>
      </c>
      <c r="BQ49" s="3">
        <f>'[1]Processed BV Costs Em'!BQ22</f>
        <v>3830</v>
      </c>
      <c r="BR49" s="3">
        <f>'[1]Processed BV Costs Em'!BR22</f>
        <v>3830</v>
      </c>
      <c r="BS49" s="3">
        <f>'[1]Processed BV Costs Em'!BS22</f>
        <v>3830</v>
      </c>
      <c r="BT49" s="3">
        <f>'[1]Processed BV Costs Em'!BT22</f>
        <v>3830</v>
      </c>
      <c r="BU49" s="3">
        <f>'[1]Processed BV Costs Em'!BU22</f>
        <v>3830</v>
      </c>
      <c r="BV49" s="3">
        <f>'[1]Processed BV Costs Em'!BV22</f>
        <v>3830</v>
      </c>
      <c r="BW49" s="3">
        <f>'[1]Processed BV Costs Em'!BW22</f>
        <v>3830</v>
      </c>
      <c r="BX49" s="3">
        <f>'[1]Processed BV Costs Em'!BX22</f>
        <v>3830</v>
      </c>
      <c r="BY49" s="3">
        <f>'[1]Processed BV Costs Em'!BY22</f>
        <v>3830</v>
      </c>
      <c r="BZ49" s="3">
        <f>'[1]Processed BV Costs Em'!BZ22</f>
        <v>3830</v>
      </c>
      <c r="CA49" s="3">
        <f>'[1]Processed BV Costs Em'!CA22</f>
        <v>3830</v>
      </c>
      <c r="CB49" s="3">
        <f>'[1]Processed BV Costs Em'!CB22</f>
        <v>3830</v>
      </c>
      <c r="CC49" s="3">
        <f>'[1]Processed BV Costs Em'!CC22</f>
        <v>3830</v>
      </c>
      <c r="CD49" s="3">
        <f>'[1]Processed BV Costs Em'!CD22</f>
        <v>3830</v>
      </c>
      <c r="CE49" s="3">
        <f>'[1]Processed BV Costs Em'!CE22</f>
        <v>3830</v>
      </c>
      <c r="CF49" s="3">
        <f>'[1]Processed BV Costs Em'!CF22</f>
        <v>3830</v>
      </c>
      <c r="CG49" s="3">
        <f>'[1]Processed BV Costs Em'!CG22</f>
        <v>3830</v>
      </c>
      <c r="CH49" s="3">
        <f>'[1]Processed BV Costs Em'!CH22</f>
        <v>3830</v>
      </c>
      <c r="CI49" s="3">
        <f>'[1]Processed BV Costs Em'!CI22</f>
        <v>3830</v>
      </c>
      <c r="CJ49" s="3">
        <f>'[1]Processed BV Costs Em'!CJ22</f>
        <v>3830</v>
      </c>
      <c r="CK49" s="3">
        <f>'[1]Processed BV Costs Em'!CK22</f>
        <v>3830</v>
      </c>
      <c r="CL49" s="3">
        <f>'[1]Processed BV Costs Em'!CL22</f>
        <v>3830</v>
      </c>
      <c r="CM49" s="3">
        <f>'[1]Processed BV Costs Em'!CM22</f>
        <v>3830</v>
      </c>
      <c r="CN49" s="3">
        <f>'[1]Processed BV Costs Em'!CN22</f>
        <v>3830</v>
      </c>
      <c r="CO49" s="3">
        <f>'[1]Processed BV Costs Em'!CO22</f>
        <v>3830</v>
      </c>
      <c r="CP49" s="3">
        <f>'[1]Processed BV Costs Em'!CP22</f>
        <v>3830</v>
      </c>
      <c r="CQ49" s="3">
        <f>'[1]Processed BV Costs Em'!CQ22</f>
        <v>3830</v>
      </c>
      <c r="CR49" s="3">
        <f>'[1]Processed BV Costs Em'!CR22</f>
        <v>3830</v>
      </c>
      <c r="CS49" s="3">
        <f>'[1]Processed BV Costs Em'!CS22</f>
        <v>3830</v>
      </c>
    </row>
    <row r="50" spans="1:97" x14ac:dyDescent="0.2">
      <c r="A50" s="11" t="s">
        <v>27</v>
      </c>
      <c r="B50" s="3">
        <f>'[1]Processed BV Costs Em'!B23</f>
        <v>6100</v>
      </c>
      <c r="C50" s="3">
        <f>'[1]Processed BV Costs Em'!C23</f>
        <v>6100</v>
      </c>
      <c r="D50" s="3">
        <f>'[1]Processed BV Costs Em'!D23</f>
        <v>6100</v>
      </c>
      <c r="E50" s="3">
        <f>'[1]Processed BV Costs Em'!E23</f>
        <v>6100</v>
      </c>
      <c r="F50" s="3">
        <f>'[1]Processed BV Costs Em'!F23</f>
        <v>6100</v>
      </c>
      <c r="G50" s="3">
        <f>'[1]Processed BV Costs Em'!G23</f>
        <v>6100</v>
      </c>
      <c r="H50" s="3">
        <f>'[1]Processed BV Costs Em'!H23</f>
        <v>6100</v>
      </c>
      <c r="I50" s="3">
        <f>'[1]Processed BV Costs Em'!I23</f>
        <v>6100</v>
      </c>
      <c r="J50" s="3">
        <f>'[1]Processed BV Costs Em'!J23</f>
        <v>6100</v>
      </c>
      <c r="K50" s="3">
        <f>'[1]Processed BV Costs Em'!K23</f>
        <v>6100</v>
      </c>
      <c r="L50" s="3">
        <f>'[1]Processed BV Costs Em'!L23</f>
        <v>6100</v>
      </c>
      <c r="M50" s="3">
        <f>'[1]Processed BV Costs Em'!M23</f>
        <v>6100</v>
      </c>
      <c r="N50" s="3">
        <f>'[1]Processed BV Costs Em'!N23</f>
        <v>6100</v>
      </c>
      <c r="O50" s="3">
        <f>'[1]Processed BV Costs Em'!O23</f>
        <v>6100</v>
      </c>
      <c r="P50" s="3">
        <f>'[1]Processed BV Costs Em'!P23</f>
        <v>6100</v>
      </c>
      <c r="Q50" s="3">
        <f>'[1]Processed BV Costs Em'!Q23</f>
        <v>6100</v>
      </c>
      <c r="R50" s="3">
        <f>'[1]Processed BV Costs Em'!R23</f>
        <v>6100</v>
      </c>
      <c r="S50" s="3">
        <f>'[1]Processed BV Costs Em'!S23</f>
        <v>6100</v>
      </c>
      <c r="T50" s="3">
        <f>'[1]Processed BV Costs Em'!T23</f>
        <v>6100</v>
      </c>
      <c r="U50" s="3">
        <f>'[1]Processed BV Costs Em'!U23</f>
        <v>6100</v>
      </c>
      <c r="V50" s="3">
        <f>'[1]Processed BV Costs Em'!V23</f>
        <v>6100</v>
      </c>
      <c r="W50" s="3">
        <f>'[1]Processed BV Costs Em'!W23</f>
        <v>6100</v>
      </c>
      <c r="X50" s="3">
        <f>'[1]Processed BV Costs Em'!X23</f>
        <v>6100</v>
      </c>
      <c r="Y50" s="3">
        <f>'[1]Processed BV Costs Em'!Y23</f>
        <v>6100</v>
      </c>
      <c r="Z50" s="3">
        <f>'[1]Processed BV Costs Em'!Z23</f>
        <v>6100</v>
      </c>
      <c r="AA50" s="3">
        <f>'[1]Processed BV Costs Em'!AA23</f>
        <v>6100</v>
      </c>
      <c r="AB50" s="3">
        <f>'[1]Processed BV Costs Em'!AB23</f>
        <v>6100</v>
      </c>
      <c r="AC50" s="3">
        <f>'[1]Processed BV Costs Em'!AC23</f>
        <v>6100</v>
      </c>
      <c r="AD50" s="3">
        <f>'[1]Processed BV Costs Em'!AD23</f>
        <v>6100</v>
      </c>
      <c r="AE50" s="3">
        <f>'[1]Processed BV Costs Em'!AE23</f>
        <v>6100</v>
      </c>
      <c r="AF50" s="3">
        <f>'[1]Processed BV Costs Em'!AF23</f>
        <v>6100</v>
      </c>
      <c r="AG50" s="3">
        <f>'[1]Processed BV Costs Em'!AG23</f>
        <v>6100</v>
      </c>
      <c r="AH50" s="3">
        <f>'[1]Processed BV Costs Em'!AH23</f>
        <v>6100</v>
      </c>
      <c r="AI50" s="3">
        <f>'[1]Processed BV Costs Em'!AI23</f>
        <v>6100</v>
      </c>
      <c r="AJ50" s="3">
        <f>'[1]Processed BV Costs Em'!AJ23</f>
        <v>6100</v>
      </c>
      <c r="AK50" s="3">
        <f>'[1]Processed BV Costs Em'!AK23</f>
        <v>6100</v>
      </c>
      <c r="AL50" s="3">
        <f>'[1]Processed BV Costs Em'!AL23</f>
        <v>6100</v>
      </c>
      <c r="AM50" s="3">
        <f>'[1]Processed BV Costs Em'!AM23</f>
        <v>6100</v>
      </c>
      <c r="AN50" s="3">
        <f>'[1]Processed BV Costs Em'!AN23</f>
        <v>6100</v>
      </c>
      <c r="AO50" s="3">
        <f>'[1]Processed BV Costs Em'!AO23</f>
        <v>6100</v>
      </c>
      <c r="AP50" s="3">
        <f>'[1]Processed BV Costs Em'!AP23</f>
        <v>6100</v>
      </c>
      <c r="AQ50" s="3">
        <f>'[1]Processed BV Costs Em'!AQ23</f>
        <v>6100</v>
      </c>
      <c r="AR50" s="3">
        <f>'[1]Processed BV Costs Em'!AR23</f>
        <v>6100</v>
      </c>
      <c r="AS50" s="3">
        <f>'[1]Processed BV Costs Em'!AS23</f>
        <v>6100</v>
      </c>
      <c r="AT50" s="3">
        <f>'[1]Processed BV Costs Em'!AT23</f>
        <v>6100</v>
      </c>
      <c r="AU50" s="3">
        <f>'[1]Processed BV Costs Em'!AU23</f>
        <v>6100</v>
      </c>
      <c r="AV50" s="3">
        <f>'[1]Processed BV Costs Em'!AV23</f>
        <v>6100</v>
      </c>
      <c r="AW50" s="3">
        <f>'[1]Processed BV Costs Em'!AW23</f>
        <v>6100</v>
      </c>
      <c r="AX50" s="3">
        <f>'[1]Processed BV Costs Em'!AX23</f>
        <v>6100</v>
      </c>
      <c r="AY50" s="3">
        <f>'[1]Processed BV Costs Em'!AY23</f>
        <v>6100</v>
      </c>
      <c r="AZ50" s="3">
        <f>'[1]Processed BV Costs Em'!AZ23</f>
        <v>6100</v>
      </c>
      <c r="BA50" s="3">
        <f>'[1]Processed BV Costs Em'!BA23</f>
        <v>6100</v>
      </c>
      <c r="BB50" s="3">
        <f>'[1]Processed BV Costs Em'!BB23</f>
        <v>6100</v>
      </c>
      <c r="BC50" s="3">
        <f>'[1]Processed BV Costs Em'!BC23</f>
        <v>6100</v>
      </c>
      <c r="BD50" s="3">
        <f>'[1]Processed BV Costs Em'!BD23</f>
        <v>6100</v>
      </c>
      <c r="BE50" s="3">
        <f>'[1]Processed BV Costs Em'!BE23</f>
        <v>6100</v>
      </c>
      <c r="BF50" s="3">
        <f>'[1]Processed BV Costs Em'!BF23</f>
        <v>6100</v>
      </c>
      <c r="BG50" s="3">
        <f>'[1]Processed BV Costs Em'!BG23</f>
        <v>6100</v>
      </c>
      <c r="BH50" s="3">
        <f>'[1]Processed BV Costs Em'!BH23</f>
        <v>6100</v>
      </c>
      <c r="BI50" s="3">
        <f>'[1]Processed BV Costs Em'!BI23</f>
        <v>6100</v>
      </c>
      <c r="BJ50" s="3">
        <f>'[1]Processed BV Costs Em'!BJ23</f>
        <v>6100</v>
      </c>
      <c r="BK50" s="3">
        <f>'[1]Processed BV Costs Em'!BK23</f>
        <v>6100</v>
      </c>
      <c r="BL50" s="3">
        <f>'[1]Processed BV Costs Em'!BL23</f>
        <v>6100</v>
      </c>
      <c r="BM50" s="3">
        <f>'[1]Processed BV Costs Em'!BM23</f>
        <v>6100</v>
      </c>
      <c r="BN50" s="3">
        <f>'[1]Processed BV Costs Em'!BN23</f>
        <v>6100</v>
      </c>
      <c r="BO50" s="3">
        <f>'[1]Processed BV Costs Em'!BO23</f>
        <v>6100</v>
      </c>
      <c r="BP50" s="3">
        <f>'[1]Processed BV Costs Em'!BP23</f>
        <v>6100</v>
      </c>
      <c r="BQ50" s="3">
        <f>'[1]Processed BV Costs Em'!BQ23</f>
        <v>6100</v>
      </c>
      <c r="BR50" s="3">
        <f>'[1]Processed BV Costs Em'!BR23</f>
        <v>6100</v>
      </c>
      <c r="BS50" s="3">
        <f>'[1]Processed BV Costs Em'!BS23</f>
        <v>6100</v>
      </c>
      <c r="BT50" s="3">
        <f>'[1]Processed BV Costs Em'!BT23</f>
        <v>6100</v>
      </c>
      <c r="BU50" s="3">
        <f>'[1]Processed BV Costs Em'!BU23</f>
        <v>6100</v>
      </c>
      <c r="BV50" s="3">
        <f>'[1]Processed BV Costs Em'!BV23</f>
        <v>6100</v>
      </c>
      <c r="BW50" s="3">
        <f>'[1]Processed BV Costs Em'!BW23</f>
        <v>6100</v>
      </c>
      <c r="BX50" s="3">
        <f>'[1]Processed BV Costs Em'!BX23</f>
        <v>6100</v>
      </c>
      <c r="BY50" s="3">
        <f>'[1]Processed BV Costs Em'!BY23</f>
        <v>6100</v>
      </c>
      <c r="BZ50" s="3">
        <f>'[1]Processed BV Costs Em'!BZ23</f>
        <v>6100</v>
      </c>
      <c r="CA50" s="3">
        <f>'[1]Processed BV Costs Em'!CA23</f>
        <v>6100</v>
      </c>
      <c r="CB50" s="3">
        <f>'[1]Processed BV Costs Em'!CB23</f>
        <v>6100</v>
      </c>
      <c r="CC50" s="3">
        <f>'[1]Processed BV Costs Em'!CC23</f>
        <v>6100</v>
      </c>
      <c r="CD50" s="3">
        <f>'[1]Processed BV Costs Em'!CD23</f>
        <v>6100</v>
      </c>
      <c r="CE50" s="3">
        <f>'[1]Processed BV Costs Em'!CE23</f>
        <v>6100</v>
      </c>
      <c r="CF50" s="3">
        <f>'[1]Processed BV Costs Em'!CF23</f>
        <v>6100</v>
      </c>
      <c r="CG50" s="3">
        <f>'[1]Processed BV Costs Em'!CG23</f>
        <v>6100</v>
      </c>
      <c r="CH50" s="3">
        <f>'[1]Processed BV Costs Em'!CH23</f>
        <v>6100</v>
      </c>
      <c r="CI50" s="3">
        <f>'[1]Processed BV Costs Em'!CI23</f>
        <v>6100</v>
      </c>
      <c r="CJ50" s="3">
        <f>'[1]Processed BV Costs Em'!CJ23</f>
        <v>6100</v>
      </c>
      <c r="CK50" s="3">
        <f>'[1]Processed BV Costs Em'!CK23</f>
        <v>6100</v>
      </c>
      <c r="CL50" s="3">
        <f>'[1]Processed BV Costs Em'!CL23</f>
        <v>6100</v>
      </c>
      <c r="CM50" s="3">
        <f>'[1]Processed BV Costs Em'!CM23</f>
        <v>6100</v>
      </c>
      <c r="CN50" s="3">
        <f>'[1]Processed BV Costs Em'!CN23</f>
        <v>6100</v>
      </c>
      <c r="CO50" s="3">
        <f>'[1]Processed BV Costs Em'!CO23</f>
        <v>6100</v>
      </c>
      <c r="CP50" s="3">
        <f>'[1]Processed BV Costs Em'!CP23</f>
        <v>6100</v>
      </c>
      <c r="CQ50" s="3">
        <f>'[1]Processed BV Costs Em'!CQ23</f>
        <v>6100</v>
      </c>
      <c r="CR50" s="3">
        <f>'[1]Processed BV Costs Em'!CR23</f>
        <v>6100</v>
      </c>
      <c r="CS50" s="3">
        <f>'[1]Processed BV Costs Em'!CS23</f>
        <v>6100</v>
      </c>
    </row>
    <row r="51" spans="1:97" x14ac:dyDescent="0.2">
      <c r="A51" s="11" t="s">
        <v>28</v>
      </c>
      <c r="B51" s="3">
        <f>'[1]Processed BV Costs Em'!B24</f>
        <v>3500</v>
      </c>
      <c r="C51" s="3">
        <f>'[1]Processed BV Costs Em'!C24</f>
        <v>3500</v>
      </c>
      <c r="D51" s="3">
        <f>'[1]Processed BV Costs Em'!D24</f>
        <v>3500</v>
      </c>
      <c r="E51" s="3">
        <f>'[1]Processed BV Costs Em'!E24</f>
        <v>3500</v>
      </c>
      <c r="F51" s="3">
        <f>'[1]Processed BV Costs Em'!F24</f>
        <v>3500</v>
      </c>
      <c r="G51" s="3">
        <f>'[1]Processed BV Costs Em'!G24</f>
        <v>3500</v>
      </c>
      <c r="H51" s="3">
        <f>'[1]Processed BV Costs Em'!H24</f>
        <v>3500</v>
      </c>
      <c r="I51" s="3">
        <f>'[1]Processed BV Costs Em'!I24</f>
        <v>3500</v>
      </c>
      <c r="J51" s="3">
        <f>'[1]Processed BV Costs Em'!J24</f>
        <v>3500</v>
      </c>
      <c r="K51" s="3">
        <f>'[1]Processed BV Costs Em'!K24</f>
        <v>3500</v>
      </c>
      <c r="L51" s="3">
        <f>'[1]Processed BV Costs Em'!L24</f>
        <v>3500</v>
      </c>
      <c r="M51" s="3">
        <f>'[1]Processed BV Costs Em'!M24</f>
        <v>3500</v>
      </c>
      <c r="N51" s="3">
        <f>'[1]Processed BV Costs Em'!N24</f>
        <v>3500</v>
      </c>
      <c r="O51" s="3">
        <f>'[1]Processed BV Costs Em'!O24</f>
        <v>3500</v>
      </c>
      <c r="P51" s="3">
        <f>'[1]Processed BV Costs Em'!P24</f>
        <v>3500</v>
      </c>
      <c r="Q51" s="3">
        <f>'[1]Processed BV Costs Em'!Q24</f>
        <v>3500</v>
      </c>
      <c r="R51" s="3">
        <f>'[1]Processed BV Costs Em'!R24</f>
        <v>3500</v>
      </c>
      <c r="S51" s="3">
        <f>'[1]Processed BV Costs Em'!S24</f>
        <v>3500</v>
      </c>
      <c r="T51" s="3">
        <f>'[1]Processed BV Costs Em'!T24</f>
        <v>3500</v>
      </c>
      <c r="U51" s="3">
        <f>'[1]Processed BV Costs Em'!U24</f>
        <v>3500</v>
      </c>
      <c r="V51" s="3">
        <f>'[1]Processed BV Costs Em'!V24</f>
        <v>3500</v>
      </c>
      <c r="W51" s="3">
        <f>'[1]Processed BV Costs Em'!W24</f>
        <v>3500</v>
      </c>
      <c r="X51" s="3">
        <f>'[1]Processed BV Costs Em'!X24</f>
        <v>3500</v>
      </c>
      <c r="Y51" s="3">
        <f>'[1]Processed BV Costs Em'!Y24</f>
        <v>3500</v>
      </c>
      <c r="Z51" s="3">
        <f>'[1]Processed BV Costs Em'!Z24</f>
        <v>3500</v>
      </c>
      <c r="AA51" s="3">
        <f>'[1]Processed BV Costs Em'!AA24</f>
        <v>3500</v>
      </c>
      <c r="AB51" s="3">
        <f>'[1]Processed BV Costs Em'!AB24</f>
        <v>3500</v>
      </c>
      <c r="AC51" s="3">
        <f>'[1]Processed BV Costs Em'!AC24</f>
        <v>3500</v>
      </c>
      <c r="AD51" s="3">
        <f>'[1]Processed BV Costs Em'!AD24</f>
        <v>3500</v>
      </c>
      <c r="AE51" s="3">
        <f>'[1]Processed BV Costs Em'!AE24</f>
        <v>3500</v>
      </c>
      <c r="AF51" s="3">
        <f>'[1]Processed BV Costs Em'!AF24</f>
        <v>3500</v>
      </c>
      <c r="AG51" s="3">
        <f>'[1]Processed BV Costs Em'!AG24</f>
        <v>3500</v>
      </c>
      <c r="AH51" s="3">
        <f>'[1]Processed BV Costs Em'!AH24</f>
        <v>3500</v>
      </c>
      <c r="AI51" s="3">
        <f>'[1]Processed BV Costs Em'!AI24</f>
        <v>3500</v>
      </c>
      <c r="AJ51" s="3">
        <f>'[1]Processed BV Costs Em'!AJ24</f>
        <v>3500</v>
      </c>
      <c r="AK51" s="3">
        <f>'[1]Processed BV Costs Em'!AK24</f>
        <v>3500</v>
      </c>
      <c r="AL51" s="3">
        <f>'[1]Processed BV Costs Em'!AL24</f>
        <v>3500</v>
      </c>
      <c r="AM51" s="3">
        <f>'[1]Processed BV Costs Em'!AM24</f>
        <v>3500</v>
      </c>
      <c r="AN51" s="3">
        <f>'[1]Processed BV Costs Em'!AN24</f>
        <v>3500</v>
      </c>
      <c r="AO51" s="3">
        <f>'[1]Processed BV Costs Em'!AO24</f>
        <v>3500</v>
      </c>
      <c r="AP51" s="3">
        <f>'[1]Processed BV Costs Em'!AP24</f>
        <v>3500</v>
      </c>
      <c r="AQ51" s="3">
        <f>'[1]Processed BV Costs Em'!AQ24</f>
        <v>3500</v>
      </c>
      <c r="AR51" s="3">
        <f>'[1]Processed BV Costs Em'!AR24</f>
        <v>3500</v>
      </c>
      <c r="AS51" s="3">
        <f>'[1]Processed BV Costs Em'!AS24</f>
        <v>3500</v>
      </c>
      <c r="AT51" s="3">
        <f>'[1]Processed BV Costs Em'!AT24</f>
        <v>3500</v>
      </c>
      <c r="AU51" s="3">
        <f>'[1]Processed BV Costs Em'!AU24</f>
        <v>3500</v>
      </c>
      <c r="AV51" s="3">
        <f>'[1]Processed BV Costs Em'!AV24</f>
        <v>3500</v>
      </c>
      <c r="AW51" s="3">
        <f>'[1]Processed BV Costs Em'!AW24</f>
        <v>3500</v>
      </c>
      <c r="AX51" s="3">
        <f>'[1]Processed BV Costs Em'!AX24</f>
        <v>3500</v>
      </c>
      <c r="AY51" s="3">
        <f>'[1]Processed BV Costs Em'!AY24</f>
        <v>3500</v>
      </c>
      <c r="AZ51" s="3">
        <f>'[1]Processed BV Costs Em'!AZ24</f>
        <v>3500</v>
      </c>
      <c r="BA51" s="3">
        <f>'[1]Processed BV Costs Em'!BA24</f>
        <v>3500</v>
      </c>
      <c r="BB51" s="3">
        <f>'[1]Processed BV Costs Em'!BB24</f>
        <v>3500</v>
      </c>
      <c r="BC51" s="3">
        <f>'[1]Processed BV Costs Em'!BC24</f>
        <v>3500</v>
      </c>
      <c r="BD51" s="3">
        <f>'[1]Processed BV Costs Em'!BD24</f>
        <v>3500</v>
      </c>
      <c r="BE51" s="3">
        <f>'[1]Processed BV Costs Em'!BE24</f>
        <v>3500</v>
      </c>
      <c r="BF51" s="3">
        <f>'[1]Processed BV Costs Em'!BF24</f>
        <v>3500</v>
      </c>
      <c r="BG51" s="3">
        <f>'[1]Processed BV Costs Em'!BG24</f>
        <v>3500</v>
      </c>
      <c r="BH51" s="3">
        <f>'[1]Processed BV Costs Em'!BH24</f>
        <v>3500</v>
      </c>
      <c r="BI51" s="3">
        <f>'[1]Processed BV Costs Em'!BI24</f>
        <v>3500</v>
      </c>
      <c r="BJ51" s="3">
        <f>'[1]Processed BV Costs Em'!BJ24</f>
        <v>3500</v>
      </c>
      <c r="BK51" s="3">
        <f>'[1]Processed BV Costs Em'!BK24</f>
        <v>3500</v>
      </c>
      <c r="BL51" s="3">
        <f>'[1]Processed BV Costs Em'!BL24</f>
        <v>3500</v>
      </c>
      <c r="BM51" s="3">
        <f>'[1]Processed BV Costs Em'!BM24</f>
        <v>3500</v>
      </c>
      <c r="BN51" s="3">
        <f>'[1]Processed BV Costs Em'!BN24</f>
        <v>3500</v>
      </c>
      <c r="BO51" s="3">
        <f>'[1]Processed BV Costs Em'!BO24</f>
        <v>3500</v>
      </c>
      <c r="BP51" s="3">
        <f>'[1]Processed BV Costs Em'!BP24</f>
        <v>3500</v>
      </c>
      <c r="BQ51" s="3">
        <f>'[1]Processed BV Costs Em'!BQ24</f>
        <v>3500</v>
      </c>
      <c r="BR51" s="3">
        <f>'[1]Processed BV Costs Em'!BR24</f>
        <v>3500</v>
      </c>
      <c r="BS51" s="3">
        <f>'[1]Processed BV Costs Em'!BS24</f>
        <v>3500</v>
      </c>
      <c r="BT51" s="3">
        <f>'[1]Processed BV Costs Em'!BT24</f>
        <v>3500</v>
      </c>
      <c r="BU51" s="3">
        <f>'[1]Processed BV Costs Em'!BU24</f>
        <v>3500</v>
      </c>
      <c r="BV51" s="3">
        <f>'[1]Processed BV Costs Em'!BV24</f>
        <v>3500</v>
      </c>
      <c r="BW51" s="3">
        <f>'[1]Processed BV Costs Em'!BW24</f>
        <v>3500</v>
      </c>
      <c r="BX51" s="3">
        <f>'[1]Processed BV Costs Em'!BX24</f>
        <v>3500</v>
      </c>
      <c r="BY51" s="3">
        <f>'[1]Processed BV Costs Em'!BY24</f>
        <v>3500</v>
      </c>
      <c r="BZ51" s="3">
        <f>'[1]Processed BV Costs Em'!BZ24</f>
        <v>3500</v>
      </c>
      <c r="CA51" s="3">
        <f>'[1]Processed BV Costs Em'!CA24</f>
        <v>3500</v>
      </c>
      <c r="CB51" s="3">
        <f>'[1]Processed BV Costs Em'!CB24</f>
        <v>3500</v>
      </c>
      <c r="CC51" s="3">
        <f>'[1]Processed BV Costs Em'!CC24</f>
        <v>3500</v>
      </c>
      <c r="CD51" s="3">
        <f>'[1]Processed BV Costs Em'!CD24</f>
        <v>3500</v>
      </c>
      <c r="CE51" s="3">
        <f>'[1]Processed BV Costs Em'!CE24</f>
        <v>3500</v>
      </c>
      <c r="CF51" s="3">
        <f>'[1]Processed BV Costs Em'!CF24</f>
        <v>3500</v>
      </c>
      <c r="CG51" s="3">
        <f>'[1]Processed BV Costs Em'!CG24</f>
        <v>3500</v>
      </c>
      <c r="CH51" s="3">
        <f>'[1]Processed BV Costs Em'!CH24</f>
        <v>3500</v>
      </c>
      <c r="CI51" s="3">
        <f>'[1]Processed BV Costs Em'!CI24</f>
        <v>3500</v>
      </c>
      <c r="CJ51" s="3">
        <f>'[1]Processed BV Costs Em'!CJ24</f>
        <v>3500</v>
      </c>
      <c r="CK51" s="3">
        <f>'[1]Processed BV Costs Em'!CK24</f>
        <v>3500</v>
      </c>
      <c r="CL51" s="3">
        <f>'[1]Processed BV Costs Em'!CL24</f>
        <v>3500</v>
      </c>
      <c r="CM51" s="3">
        <f>'[1]Processed BV Costs Em'!CM24</f>
        <v>3500</v>
      </c>
      <c r="CN51" s="3">
        <f>'[1]Processed BV Costs Em'!CN24</f>
        <v>3500</v>
      </c>
      <c r="CO51" s="3">
        <f>'[1]Processed BV Costs Em'!CO24</f>
        <v>3500</v>
      </c>
      <c r="CP51" s="3">
        <f>'[1]Processed BV Costs Em'!CP24</f>
        <v>3500</v>
      </c>
      <c r="CQ51" s="3">
        <f>'[1]Processed BV Costs Em'!CQ24</f>
        <v>3500</v>
      </c>
      <c r="CR51" s="3">
        <f>'[1]Processed BV Costs Em'!CR24</f>
        <v>3500</v>
      </c>
      <c r="CS51" s="3">
        <f>'[1]Processed BV Costs Em'!CS24</f>
        <v>3500</v>
      </c>
    </row>
    <row r="52" spans="1:97" x14ac:dyDescent="0.2">
      <c r="A52" s="11" t="s">
        <v>29</v>
      </c>
      <c r="B52" s="3">
        <f>'[1]Processed BV Costs Em'!B25</f>
        <v>1980</v>
      </c>
      <c r="C52" s="3">
        <f>'[1]Processed BV Costs Em'!C25</f>
        <v>1980</v>
      </c>
      <c r="D52" s="3">
        <f>'[1]Processed BV Costs Em'!D25</f>
        <v>1980</v>
      </c>
      <c r="E52" s="3">
        <f>'[1]Processed BV Costs Em'!E25</f>
        <v>1980</v>
      </c>
      <c r="F52" s="3">
        <f>'[1]Processed BV Costs Em'!F25</f>
        <v>1980</v>
      </c>
      <c r="G52" s="3">
        <f>'[1]Processed BV Costs Em'!G25</f>
        <v>1980</v>
      </c>
      <c r="H52" s="3">
        <f>'[1]Processed BV Costs Em'!H25</f>
        <v>1980</v>
      </c>
      <c r="I52" s="3">
        <f>'[1]Processed BV Costs Em'!I25</f>
        <v>1980</v>
      </c>
      <c r="J52" s="3">
        <f>'[1]Processed BV Costs Em'!J25</f>
        <v>1980</v>
      </c>
      <c r="K52" s="3">
        <f>'[1]Processed BV Costs Em'!K25</f>
        <v>1980</v>
      </c>
      <c r="L52" s="3">
        <f>'[1]Processed BV Costs Em'!L25</f>
        <v>1980</v>
      </c>
      <c r="M52" s="3">
        <f>'[1]Processed BV Costs Em'!M25</f>
        <v>1980</v>
      </c>
      <c r="N52" s="3">
        <f>'[1]Processed BV Costs Em'!N25</f>
        <v>1980</v>
      </c>
      <c r="O52" s="3">
        <f>'[1]Processed BV Costs Em'!O25</f>
        <v>1980</v>
      </c>
      <c r="P52" s="3">
        <f>'[1]Processed BV Costs Em'!P25</f>
        <v>1980</v>
      </c>
      <c r="Q52" s="3">
        <f>'[1]Processed BV Costs Em'!Q25</f>
        <v>1980</v>
      </c>
      <c r="R52" s="3">
        <f>'[1]Processed BV Costs Em'!R25</f>
        <v>1980</v>
      </c>
      <c r="S52" s="3">
        <f>'[1]Processed BV Costs Em'!S25</f>
        <v>1980</v>
      </c>
      <c r="T52" s="3">
        <f>'[1]Processed BV Costs Em'!T25</f>
        <v>1980</v>
      </c>
      <c r="U52" s="3">
        <f>'[1]Processed BV Costs Em'!U25</f>
        <v>1980</v>
      </c>
      <c r="V52" s="3">
        <f>'[1]Processed BV Costs Em'!V25</f>
        <v>1980</v>
      </c>
      <c r="W52" s="3">
        <f>'[1]Processed BV Costs Em'!W25</f>
        <v>1980</v>
      </c>
      <c r="X52" s="3">
        <f>'[1]Processed BV Costs Em'!X25</f>
        <v>1980</v>
      </c>
      <c r="Y52" s="3">
        <f>'[1]Processed BV Costs Em'!Y25</f>
        <v>1980</v>
      </c>
      <c r="Z52" s="3">
        <f>'[1]Processed BV Costs Em'!Z25</f>
        <v>1980</v>
      </c>
      <c r="AA52" s="3">
        <f>'[1]Processed BV Costs Em'!AA25</f>
        <v>1980</v>
      </c>
      <c r="AB52" s="3">
        <f>'[1]Processed BV Costs Em'!AB25</f>
        <v>1980</v>
      </c>
      <c r="AC52" s="3">
        <f>'[1]Processed BV Costs Em'!AC25</f>
        <v>1980</v>
      </c>
      <c r="AD52" s="3">
        <f>'[1]Processed BV Costs Em'!AD25</f>
        <v>1980</v>
      </c>
      <c r="AE52" s="3">
        <f>'[1]Processed BV Costs Em'!AE25</f>
        <v>1980</v>
      </c>
      <c r="AF52" s="3">
        <f>'[1]Processed BV Costs Em'!AF25</f>
        <v>1980</v>
      </c>
      <c r="AG52" s="3">
        <f>'[1]Processed BV Costs Em'!AG25</f>
        <v>1980</v>
      </c>
      <c r="AH52" s="3">
        <f>'[1]Processed BV Costs Em'!AH25</f>
        <v>1980</v>
      </c>
      <c r="AI52" s="3">
        <f>'[1]Processed BV Costs Em'!AI25</f>
        <v>1980</v>
      </c>
      <c r="AJ52" s="3">
        <f>'[1]Processed BV Costs Em'!AJ25</f>
        <v>1980</v>
      </c>
      <c r="AK52" s="3">
        <f>'[1]Processed BV Costs Em'!AK25</f>
        <v>1980</v>
      </c>
      <c r="AL52" s="3">
        <f>'[1]Processed BV Costs Em'!AL25</f>
        <v>1980</v>
      </c>
      <c r="AM52" s="3">
        <f>'[1]Processed BV Costs Em'!AM25</f>
        <v>1980</v>
      </c>
      <c r="AN52" s="3">
        <f>'[1]Processed BV Costs Em'!AN25</f>
        <v>1980</v>
      </c>
      <c r="AO52" s="3">
        <f>'[1]Processed BV Costs Em'!AO25</f>
        <v>1980</v>
      </c>
      <c r="AP52" s="3">
        <f>'[1]Processed BV Costs Em'!AP25</f>
        <v>1980</v>
      </c>
      <c r="AQ52" s="3">
        <f>'[1]Processed BV Costs Em'!AQ25</f>
        <v>1980</v>
      </c>
      <c r="AR52" s="3">
        <f>'[1]Processed BV Costs Em'!AR25</f>
        <v>1980</v>
      </c>
      <c r="AS52" s="3">
        <f>'[1]Processed BV Costs Em'!AS25</f>
        <v>1980</v>
      </c>
      <c r="AT52" s="3">
        <f>'[1]Processed BV Costs Em'!AT25</f>
        <v>1980</v>
      </c>
      <c r="AU52" s="3">
        <f>'[1]Processed BV Costs Em'!AU25</f>
        <v>1980</v>
      </c>
      <c r="AV52" s="3">
        <f>'[1]Processed BV Costs Em'!AV25</f>
        <v>1980</v>
      </c>
      <c r="AW52" s="3">
        <f>'[1]Processed BV Costs Em'!AW25</f>
        <v>1980</v>
      </c>
      <c r="AX52" s="3">
        <f>'[1]Processed BV Costs Em'!AX25</f>
        <v>1980</v>
      </c>
      <c r="AY52" s="3">
        <f>'[1]Processed BV Costs Em'!AY25</f>
        <v>1980</v>
      </c>
      <c r="AZ52" s="3">
        <f>'[1]Processed BV Costs Em'!AZ25</f>
        <v>1980</v>
      </c>
      <c r="BA52" s="3">
        <f>'[1]Processed BV Costs Em'!BA25</f>
        <v>1980</v>
      </c>
      <c r="BB52" s="3">
        <f>'[1]Processed BV Costs Em'!BB25</f>
        <v>1980</v>
      </c>
      <c r="BC52" s="3">
        <f>'[1]Processed BV Costs Em'!BC25</f>
        <v>1980</v>
      </c>
      <c r="BD52" s="3">
        <f>'[1]Processed BV Costs Em'!BD25</f>
        <v>1980</v>
      </c>
      <c r="BE52" s="3">
        <f>'[1]Processed BV Costs Em'!BE25</f>
        <v>1980</v>
      </c>
      <c r="BF52" s="3">
        <f>'[1]Processed BV Costs Em'!BF25</f>
        <v>1980</v>
      </c>
      <c r="BG52" s="3">
        <f>'[1]Processed BV Costs Em'!BG25</f>
        <v>1980</v>
      </c>
      <c r="BH52" s="3">
        <f>'[1]Processed BV Costs Em'!BH25</f>
        <v>1980</v>
      </c>
      <c r="BI52" s="3">
        <f>'[1]Processed BV Costs Em'!BI25</f>
        <v>1980</v>
      </c>
      <c r="BJ52" s="3">
        <f>'[1]Processed BV Costs Em'!BJ25</f>
        <v>1980</v>
      </c>
      <c r="BK52" s="3">
        <f>'[1]Processed BV Costs Em'!BK25</f>
        <v>1980</v>
      </c>
      <c r="BL52" s="3">
        <f>'[1]Processed BV Costs Em'!BL25</f>
        <v>1980</v>
      </c>
      <c r="BM52" s="3">
        <f>'[1]Processed BV Costs Em'!BM25</f>
        <v>1980</v>
      </c>
      <c r="BN52" s="3">
        <f>'[1]Processed BV Costs Em'!BN25</f>
        <v>1980</v>
      </c>
      <c r="BO52" s="3">
        <f>'[1]Processed BV Costs Em'!BO25</f>
        <v>1980</v>
      </c>
      <c r="BP52" s="3">
        <f>'[1]Processed BV Costs Em'!BP25</f>
        <v>1980</v>
      </c>
      <c r="BQ52" s="3">
        <f>'[1]Processed BV Costs Em'!BQ25</f>
        <v>1980</v>
      </c>
      <c r="BR52" s="3">
        <f>'[1]Processed BV Costs Em'!BR25</f>
        <v>1980</v>
      </c>
      <c r="BS52" s="3">
        <f>'[1]Processed BV Costs Em'!BS25</f>
        <v>1980</v>
      </c>
      <c r="BT52" s="3">
        <f>'[1]Processed BV Costs Em'!BT25</f>
        <v>1980</v>
      </c>
      <c r="BU52" s="3">
        <f>'[1]Processed BV Costs Em'!BU25</f>
        <v>1980</v>
      </c>
      <c r="BV52" s="3">
        <f>'[1]Processed BV Costs Em'!BV25</f>
        <v>1980</v>
      </c>
      <c r="BW52" s="3">
        <f>'[1]Processed BV Costs Em'!BW25</f>
        <v>1980</v>
      </c>
      <c r="BX52" s="3">
        <f>'[1]Processed BV Costs Em'!BX25</f>
        <v>1980</v>
      </c>
      <c r="BY52" s="3">
        <f>'[1]Processed BV Costs Em'!BY25</f>
        <v>1980</v>
      </c>
      <c r="BZ52" s="3">
        <f>'[1]Processed BV Costs Em'!BZ25</f>
        <v>1980</v>
      </c>
      <c r="CA52" s="3">
        <f>'[1]Processed BV Costs Em'!CA25</f>
        <v>1980</v>
      </c>
      <c r="CB52" s="3">
        <f>'[1]Processed BV Costs Em'!CB25</f>
        <v>1980</v>
      </c>
      <c r="CC52" s="3">
        <f>'[1]Processed BV Costs Em'!CC25</f>
        <v>1980</v>
      </c>
      <c r="CD52" s="3">
        <f>'[1]Processed BV Costs Em'!CD25</f>
        <v>1980</v>
      </c>
      <c r="CE52" s="3">
        <f>'[1]Processed BV Costs Em'!CE25</f>
        <v>1980</v>
      </c>
      <c r="CF52" s="3">
        <f>'[1]Processed BV Costs Em'!CF25</f>
        <v>1980</v>
      </c>
      <c r="CG52" s="3">
        <f>'[1]Processed BV Costs Em'!CG25</f>
        <v>1980</v>
      </c>
      <c r="CH52" s="3">
        <f>'[1]Processed BV Costs Em'!CH25</f>
        <v>1980</v>
      </c>
      <c r="CI52" s="3">
        <f>'[1]Processed BV Costs Em'!CI25</f>
        <v>1980</v>
      </c>
      <c r="CJ52" s="3">
        <f>'[1]Processed BV Costs Em'!CJ25</f>
        <v>1980</v>
      </c>
      <c r="CK52" s="3">
        <f>'[1]Processed BV Costs Em'!CK25</f>
        <v>1980</v>
      </c>
      <c r="CL52" s="3">
        <f>'[1]Processed BV Costs Em'!CL25</f>
        <v>1980</v>
      </c>
      <c r="CM52" s="3">
        <f>'[1]Processed BV Costs Em'!CM25</f>
        <v>1980</v>
      </c>
      <c r="CN52" s="3">
        <f>'[1]Processed BV Costs Em'!CN25</f>
        <v>1980</v>
      </c>
      <c r="CO52" s="3">
        <f>'[1]Processed BV Costs Em'!CO25</f>
        <v>1980</v>
      </c>
      <c r="CP52" s="3">
        <f>'[1]Processed BV Costs Em'!CP25</f>
        <v>1980</v>
      </c>
      <c r="CQ52" s="3">
        <f>'[1]Processed BV Costs Em'!CQ25</f>
        <v>1980</v>
      </c>
      <c r="CR52" s="3">
        <f>'[1]Processed BV Costs Em'!CR25</f>
        <v>1980</v>
      </c>
      <c r="CS52" s="3">
        <f>'[1]Processed BV Costs Em'!CS25</f>
        <v>1980</v>
      </c>
    </row>
    <row r="53" spans="1:97" x14ac:dyDescent="0.2">
      <c r="A53" s="11" t="s">
        <v>30</v>
      </c>
      <c r="B53" s="3">
        <f>'[1]Processed BV Costs Em'!B26</f>
        <v>2620</v>
      </c>
      <c r="C53" s="3">
        <f>'[1]Processed BV Costs Em'!C26</f>
        <v>2620</v>
      </c>
      <c r="D53" s="3">
        <f>'[1]Processed BV Costs Em'!D26</f>
        <v>2620</v>
      </c>
      <c r="E53" s="3">
        <f>'[1]Processed BV Costs Em'!E26</f>
        <v>2620</v>
      </c>
      <c r="F53" s="3">
        <f>'[1]Processed BV Costs Em'!F26</f>
        <v>2620</v>
      </c>
      <c r="G53" s="3">
        <f>'[1]Processed BV Costs Em'!G26</f>
        <v>2510</v>
      </c>
      <c r="H53" s="3">
        <f>'[1]Processed BV Costs Em'!H26</f>
        <v>2510</v>
      </c>
      <c r="I53" s="3">
        <f>'[1]Processed BV Costs Em'!I26</f>
        <v>2510</v>
      </c>
      <c r="J53" s="3">
        <f>'[1]Processed BV Costs Em'!J26</f>
        <v>2510</v>
      </c>
      <c r="K53" s="3">
        <f>'[1]Processed BV Costs Em'!K26</f>
        <v>2510</v>
      </c>
      <c r="L53" s="3">
        <f>'[1]Processed BV Costs Em'!L26</f>
        <v>2410</v>
      </c>
      <c r="M53" s="3">
        <f>'[1]Processed BV Costs Em'!M26</f>
        <v>2410</v>
      </c>
      <c r="N53" s="3">
        <f>'[1]Processed BV Costs Em'!N26</f>
        <v>2410</v>
      </c>
      <c r="O53" s="3">
        <f>'[1]Processed BV Costs Em'!O26</f>
        <v>2410</v>
      </c>
      <c r="P53" s="3">
        <f>'[1]Processed BV Costs Em'!P26</f>
        <v>2410</v>
      </c>
      <c r="Q53" s="3">
        <f>'[1]Processed BV Costs Em'!Q26</f>
        <v>2310</v>
      </c>
      <c r="R53" s="3">
        <f>'[1]Processed BV Costs Em'!R26</f>
        <v>2310</v>
      </c>
      <c r="S53" s="3">
        <f>'[1]Processed BV Costs Em'!S26</f>
        <v>2310</v>
      </c>
      <c r="T53" s="3">
        <f>'[1]Processed BV Costs Em'!T26</f>
        <v>2310</v>
      </c>
      <c r="U53" s="3">
        <f>'[1]Processed BV Costs Em'!U26</f>
        <v>2310</v>
      </c>
      <c r="V53" s="3">
        <f>'[1]Processed BV Costs Em'!V26</f>
        <v>2230</v>
      </c>
      <c r="W53" s="3">
        <f>'[1]Processed BV Costs Em'!W26</f>
        <v>2230</v>
      </c>
      <c r="X53" s="3">
        <f>'[1]Processed BV Costs Em'!X26</f>
        <v>2230</v>
      </c>
      <c r="Y53" s="3">
        <f>'[1]Processed BV Costs Em'!Y26</f>
        <v>2230</v>
      </c>
      <c r="Z53" s="3">
        <f>'[1]Processed BV Costs Em'!Z26</f>
        <v>2230</v>
      </c>
      <c r="AA53" s="3">
        <f>'[1]Processed BV Costs Em'!AA26</f>
        <v>2160</v>
      </c>
      <c r="AB53" s="3">
        <f>'[1]Processed BV Costs Em'!AB26</f>
        <v>2160</v>
      </c>
      <c r="AC53" s="3">
        <f>'[1]Processed BV Costs Em'!AC26</f>
        <v>2160</v>
      </c>
      <c r="AD53" s="3">
        <f>'[1]Processed BV Costs Em'!AD26</f>
        <v>2160</v>
      </c>
      <c r="AE53" s="3">
        <f>'[1]Processed BV Costs Em'!AE26</f>
        <v>2160</v>
      </c>
      <c r="AF53" s="3">
        <f>'[1]Processed BV Costs Em'!AF26</f>
        <v>2090</v>
      </c>
      <c r="AG53" s="3">
        <f>'[1]Processed BV Costs Em'!AG26</f>
        <v>2090</v>
      </c>
      <c r="AH53" s="3">
        <f>'[1]Processed BV Costs Em'!AH26</f>
        <v>2090</v>
      </c>
      <c r="AI53" s="3">
        <f>'[1]Processed BV Costs Em'!AI26</f>
        <v>2090</v>
      </c>
      <c r="AJ53" s="3">
        <f>'[1]Processed BV Costs Em'!AJ26</f>
        <v>2090</v>
      </c>
      <c r="AK53" s="3">
        <f>'[1]Processed BV Costs Em'!AK26</f>
        <v>2030</v>
      </c>
      <c r="AL53" s="3">
        <f>'[1]Processed BV Costs Em'!AL26</f>
        <v>2030</v>
      </c>
      <c r="AM53" s="3">
        <f>'[1]Processed BV Costs Em'!AM26</f>
        <v>2030</v>
      </c>
      <c r="AN53" s="3">
        <f>'[1]Processed BV Costs Em'!AN26</f>
        <v>2030</v>
      </c>
      <c r="AO53" s="3">
        <f>'[1]Processed BV Costs Em'!AO26</f>
        <v>2030</v>
      </c>
      <c r="AP53" s="3">
        <f>'[1]Processed BV Costs Em'!AP26</f>
        <v>2030</v>
      </c>
      <c r="AQ53" s="3">
        <f>'[1]Processed BV Costs Em'!AQ26</f>
        <v>2030</v>
      </c>
      <c r="AR53" s="3">
        <f>'[1]Processed BV Costs Em'!AR26</f>
        <v>2030</v>
      </c>
      <c r="AS53" s="3">
        <f>'[1]Processed BV Costs Em'!AS26</f>
        <v>2030</v>
      </c>
      <c r="AT53" s="3">
        <f>'[1]Processed BV Costs Em'!AT26</f>
        <v>2030</v>
      </c>
      <c r="AU53" s="3">
        <f>'[1]Processed BV Costs Em'!AU26</f>
        <v>2030</v>
      </c>
      <c r="AV53" s="3">
        <f>'[1]Processed BV Costs Em'!AV26</f>
        <v>2030</v>
      </c>
      <c r="AW53" s="3">
        <f>'[1]Processed BV Costs Em'!AW26</f>
        <v>2030</v>
      </c>
      <c r="AX53" s="3">
        <f>'[1]Processed BV Costs Em'!AX26</f>
        <v>2030</v>
      </c>
      <c r="AY53" s="3">
        <f>'[1]Processed BV Costs Em'!AY26</f>
        <v>2030</v>
      </c>
      <c r="AZ53" s="3">
        <f>'[1]Processed BV Costs Em'!AZ26</f>
        <v>2030</v>
      </c>
      <c r="BA53" s="3">
        <f>'[1]Processed BV Costs Em'!BA26</f>
        <v>2030</v>
      </c>
      <c r="BB53" s="3">
        <f>'[1]Processed BV Costs Em'!BB26</f>
        <v>2030</v>
      </c>
      <c r="BC53" s="3">
        <f>'[1]Processed BV Costs Em'!BC26</f>
        <v>2030</v>
      </c>
      <c r="BD53" s="3">
        <f>'[1]Processed BV Costs Em'!BD26</f>
        <v>2030</v>
      </c>
      <c r="BE53" s="3">
        <f>'[1]Processed BV Costs Em'!BE26</f>
        <v>2030</v>
      </c>
      <c r="BF53" s="3">
        <f>'[1]Processed BV Costs Em'!BF26</f>
        <v>2030</v>
      </c>
      <c r="BG53" s="3">
        <f>'[1]Processed BV Costs Em'!BG26</f>
        <v>2030</v>
      </c>
      <c r="BH53" s="3">
        <f>'[1]Processed BV Costs Em'!BH26</f>
        <v>2030</v>
      </c>
      <c r="BI53" s="3">
        <f>'[1]Processed BV Costs Em'!BI26</f>
        <v>2030</v>
      </c>
      <c r="BJ53" s="3">
        <f>'[1]Processed BV Costs Em'!BJ26</f>
        <v>2030</v>
      </c>
      <c r="BK53" s="3">
        <f>'[1]Processed BV Costs Em'!BK26</f>
        <v>2030</v>
      </c>
      <c r="BL53" s="3">
        <f>'[1]Processed BV Costs Em'!BL26</f>
        <v>2030</v>
      </c>
      <c r="BM53" s="3">
        <f>'[1]Processed BV Costs Em'!BM26</f>
        <v>2030</v>
      </c>
      <c r="BN53" s="3">
        <f>'[1]Processed BV Costs Em'!BN26</f>
        <v>2030</v>
      </c>
      <c r="BO53" s="3">
        <f>'[1]Processed BV Costs Em'!BO26</f>
        <v>2030</v>
      </c>
      <c r="BP53" s="3">
        <f>'[1]Processed BV Costs Em'!BP26</f>
        <v>2030</v>
      </c>
      <c r="BQ53" s="3">
        <f>'[1]Processed BV Costs Em'!BQ26</f>
        <v>2030</v>
      </c>
      <c r="BR53" s="3">
        <f>'[1]Processed BV Costs Em'!BR26</f>
        <v>2030</v>
      </c>
      <c r="BS53" s="3">
        <f>'[1]Processed BV Costs Em'!BS26</f>
        <v>2030</v>
      </c>
      <c r="BT53" s="3">
        <f>'[1]Processed BV Costs Em'!BT26</f>
        <v>2030</v>
      </c>
      <c r="BU53" s="3">
        <f>'[1]Processed BV Costs Em'!BU26</f>
        <v>2030</v>
      </c>
      <c r="BV53" s="3">
        <f>'[1]Processed BV Costs Em'!BV26</f>
        <v>2030</v>
      </c>
      <c r="BW53" s="3">
        <f>'[1]Processed BV Costs Em'!BW26</f>
        <v>2030</v>
      </c>
      <c r="BX53" s="3">
        <f>'[1]Processed BV Costs Em'!BX26</f>
        <v>2030</v>
      </c>
      <c r="BY53" s="3">
        <f>'[1]Processed BV Costs Em'!BY26</f>
        <v>2030</v>
      </c>
      <c r="BZ53" s="3">
        <f>'[1]Processed BV Costs Em'!BZ26</f>
        <v>2030</v>
      </c>
      <c r="CA53" s="3">
        <f>'[1]Processed BV Costs Em'!CA26</f>
        <v>2030</v>
      </c>
      <c r="CB53" s="3">
        <f>'[1]Processed BV Costs Em'!CB26</f>
        <v>2030</v>
      </c>
      <c r="CC53" s="3">
        <f>'[1]Processed BV Costs Em'!CC26</f>
        <v>2030</v>
      </c>
      <c r="CD53" s="3">
        <f>'[1]Processed BV Costs Em'!CD26</f>
        <v>2030</v>
      </c>
      <c r="CE53" s="3">
        <f>'[1]Processed BV Costs Em'!CE26</f>
        <v>2030</v>
      </c>
      <c r="CF53" s="3">
        <f>'[1]Processed BV Costs Em'!CF26</f>
        <v>2030</v>
      </c>
      <c r="CG53" s="3">
        <f>'[1]Processed BV Costs Em'!CG26</f>
        <v>2030</v>
      </c>
      <c r="CH53" s="3">
        <f>'[1]Processed BV Costs Em'!CH26</f>
        <v>2030</v>
      </c>
      <c r="CI53" s="3">
        <f>'[1]Processed BV Costs Em'!CI26</f>
        <v>2030</v>
      </c>
      <c r="CJ53" s="3">
        <f>'[1]Processed BV Costs Em'!CJ26</f>
        <v>2030</v>
      </c>
      <c r="CK53" s="3">
        <f>'[1]Processed BV Costs Em'!CK26</f>
        <v>2030</v>
      </c>
      <c r="CL53" s="3">
        <f>'[1]Processed BV Costs Em'!CL26</f>
        <v>2030</v>
      </c>
      <c r="CM53" s="3">
        <f>'[1]Processed BV Costs Em'!CM26</f>
        <v>2030</v>
      </c>
      <c r="CN53" s="3">
        <f>'[1]Processed BV Costs Em'!CN26</f>
        <v>2030</v>
      </c>
      <c r="CO53" s="3">
        <f>'[1]Processed BV Costs Em'!CO26</f>
        <v>2030</v>
      </c>
      <c r="CP53" s="3">
        <f>'[1]Processed BV Costs Em'!CP26</f>
        <v>2030</v>
      </c>
      <c r="CQ53" s="3">
        <f>'[1]Processed BV Costs Em'!CQ26</f>
        <v>2030</v>
      </c>
      <c r="CR53" s="3">
        <f>'[1]Processed BV Costs Em'!CR26</f>
        <v>2030</v>
      </c>
      <c r="CS53" s="3">
        <f>'[1]Processed BV Costs Em'!CS26</f>
        <v>2030</v>
      </c>
    </row>
    <row r="54" spans="1:97" x14ac:dyDescent="0.2">
      <c r="A54" s="11" t="s">
        <v>31</v>
      </c>
      <c r="B54" s="3">
        <f>'[1]Processed BV Costs Em'!B27</f>
        <v>4720</v>
      </c>
      <c r="C54" s="3">
        <f>'[1]Processed BV Costs Em'!C27</f>
        <v>4720</v>
      </c>
      <c r="D54" s="3">
        <f>'[1]Processed BV Costs Em'!D27</f>
        <v>4720</v>
      </c>
      <c r="E54" s="3">
        <f>'[1]Processed BV Costs Em'!E27</f>
        <v>4720</v>
      </c>
      <c r="F54" s="3">
        <f>'[1]Processed BV Costs Em'!F27</f>
        <v>4720</v>
      </c>
      <c r="G54" s="3">
        <f>'[1]Processed BV Costs Em'!G27</f>
        <v>4540</v>
      </c>
      <c r="H54" s="3">
        <f>'[1]Processed BV Costs Em'!H27</f>
        <v>4540</v>
      </c>
      <c r="I54" s="3">
        <f>'[1]Processed BV Costs Em'!I27</f>
        <v>4540</v>
      </c>
      <c r="J54" s="3">
        <f>'[1]Processed BV Costs Em'!J27</f>
        <v>4540</v>
      </c>
      <c r="K54" s="3">
        <f>'[1]Processed BV Costs Em'!K27</f>
        <v>4540</v>
      </c>
      <c r="L54" s="3">
        <f>'[1]Processed BV Costs Em'!L27</f>
        <v>4350</v>
      </c>
      <c r="M54" s="3">
        <f>'[1]Processed BV Costs Em'!M27</f>
        <v>4350</v>
      </c>
      <c r="N54" s="3">
        <f>'[1]Processed BV Costs Em'!N27</f>
        <v>4350</v>
      </c>
      <c r="O54" s="3">
        <f>'[1]Processed BV Costs Em'!O27</f>
        <v>4350</v>
      </c>
      <c r="P54" s="3">
        <f>'[1]Processed BV Costs Em'!P27</f>
        <v>4350</v>
      </c>
      <c r="Q54" s="3">
        <f>'[1]Processed BV Costs Em'!Q27</f>
        <v>4170</v>
      </c>
      <c r="R54" s="3">
        <f>'[1]Processed BV Costs Em'!R27</f>
        <v>4170</v>
      </c>
      <c r="S54" s="3">
        <f>'[1]Processed BV Costs Em'!S27</f>
        <v>4170</v>
      </c>
      <c r="T54" s="3">
        <f>'[1]Processed BV Costs Em'!T27</f>
        <v>4170</v>
      </c>
      <c r="U54" s="3">
        <f>'[1]Processed BV Costs Em'!U27</f>
        <v>4170</v>
      </c>
      <c r="V54" s="3">
        <f>'[1]Processed BV Costs Em'!V27</f>
        <v>3987</v>
      </c>
      <c r="W54" s="3">
        <f>'[1]Processed BV Costs Em'!W27</f>
        <v>3987</v>
      </c>
      <c r="X54" s="3">
        <f>'[1]Processed BV Costs Em'!X27</f>
        <v>3987</v>
      </c>
      <c r="Y54" s="3">
        <f>'[1]Processed BV Costs Em'!Y27</f>
        <v>3987</v>
      </c>
      <c r="Z54" s="3">
        <f>'[1]Processed BV Costs Em'!Z27</f>
        <v>3987</v>
      </c>
      <c r="AA54" s="3">
        <f>'[1]Processed BV Costs Em'!AA27</f>
        <v>3800</v>
      </c>
      <c r="AB54" s="3">
        <f>'[1]Processed BV Costs Em'!AB27</f>
        <v>3800</v>
      </c>
      <c r="AC54" s="3">
        <f>'[1]Processed BV Costs Em'!AC27</f>
        <v>3800</v>
      </c>
      <c r="AD54" s="3">
        <f>'[1]Processed BV Costs Em'!AD27</f>
        <v>3800</v>
      </c>
      <c r="AE54" s="3">
        <f>'[1]Processed BV Costs Em'!AE27</f>
        <v>3800</v>
      </c>
      <c r="AF54" s="3">
        <f>'[1]Processed BV Costs Em'!AF27</f>
        <v>3620</v>
      </c>
      <c r="AG54" s="3">
        <f>'[1]Processed BV Costs Em'!AG27</f>
        <v>3620</v>
      </c>
      <c r="AH54" s="3">
        <f>'[1]Processed BV Costs Em'!AH27</f>
        <v>3620</v>
      </c>
      <c r="AI54" s="3">
        <f>'[1]Processed BV Costs Em'!AI27</f>
        <v>3620</v>
      </c>
      <c r="AJ54" s="3">
        <f>'[1]Processed BV Costs Em'!AJ27</f>
        <v>3620</v>
      </c>
      <c r="AK54" s="3">
        <f>'[1]Processed BV Costs Em'!AK27</f>
        <v>3430</v>
      </c>
      <c r="AL54" s="3">
        <f>'[1]Processed BV Costs Em'!AL27</f>
        <v>3430</v>
      </c>
      <c r="AM54" s="3">
        <f>'[1]Processed BV Costs Em'!AM27</f>
        <v>3430</v>
      </c>
      <c r="AN54" s="3">
        <f>'[1]Processed BV Costs Em'!AN27</f>
        <v>3430</v>
      </c>
      <c r="AO54" s="3">
        <f>'[1]Processed BV Costs Em'!AO27</f>
        <v>3430</v>
      </c>
      <c r="AP54" s="3">
        <f>'[1]Processed BV Costs Em'!AP27</f>
        <v>3430</v>
      </c>
      <c r="AQ54" s="3">
        <f>'[1]Processed BV Costs Em'!AQ27</f>
        <v>3430</v>
      </c>
      <c r="AR54" s="3">
        <f>'[1]Processed BV Costs Em'!AR27</f>
        <v>3430</v>
      </c>
      <c r="AS54" s="3">
        <f>'[1]Processed BV Costs Em'!AS27</f>
        <v>3430</v>
      </c>
      <c r="AT54" s="3">
        <f>'[1]Processed BV Costs Em'!AT27</f>
        <v>3430</v>
      </c>
      <c r="AU54" s="3">
        <f>'[1]Processed BV Costs Em'!AU27</f>
        <v>3430</v>
      </c>
      <c r="AV54" s="3">
        <f>'[1]Processed BV Costs Em'!AV27</f>
        <v>3430</v>
      </c>
      <c r="AW54" s="3">
        <f>'[1]Processed BV Costs Em'!AW27</f>
        <v>3430</v>
      </c>
      <c r="AX54" s="3">
        <f>'[1]Processed BV Costs Em'!AX27</f>
        <v>3430</v>
      </c>
      <c r="AY54" s="3">
        <f>'[1]Processed BV Costs Em'!AY27</f>
        <v>3430</v>
      </c>
      <c r="AZ54" s="3">
        <f>'[1]Processed BV Costs Em'!AZ27</f>
        <v>3430</v>
      </c>
      <c r="BA54" s="3">
        <f>'[1]Processed BV Costs Em'!BA27</f>
        <v>3430</v>
      </c>
      <c r="BB54" s="3">
        <f>'[1]Processed BV Costs Em'!BB27</f>
        <v>3430</v>
      </c>
      <c r="BC54" s="3">
        <f>'[1]Processed BV Costs Em'!BC27</f>
        <v>3430</v>
      </c>
      <c r="BD54" s="3">
        <f>'[1]Processed BV Costs Em'!BD27</f>
        <v>3430</v>
      </c>
      <c r="BE54" s="3">
        <f>'[1]Processed BV Costs Em'!BE27</f>
        <v>3430</v>
      </c>
      <c r="BF54" s="3">
        <f>'[1]Processed BV Costs Em'!BF27</f>
        <v>3430</v>
      </c>
      <c r="BG54" s="3">
        <f>'[1]Processed BV Costs Em'!BG27</f>
        <v>3430</v>
      </c>
      <c r="BH54" s="3">
        <f>'[1]Processed BV Costs Em'!BH27</f>
        <v>3430</v>
      </c>
      <c r="BI54" s="3">
        <f>'[1]Processed BV Costs Em'!BI27</f>
        <v>3430</v>
      </c>
      <c r="BJ54" s="3">
        <f>'[1]Processed BV Costs Em'!BJ27</f>
        <v>3430</v>
      </c>
      <c r="BK54" s="3">
        <f>'[1]Processed BV Costs Em'!BK27</f>
        <v>3430</v>
      </c>
      <c r="BL54" s="3">
        <f>'[1]Processed BV Costs Em'!BL27</f>
        <v>3430</v>
      </c>
      <c r="BM54" s="3">
        <f>'[1]Processed BV Costs Em'!BM27</f>
        <v>3430</v>
      </c>
      <c r="BN54" s="3">
        <f>'[1]Processed BV Costs Em'!BN27</f>
        <v>3430</v>
      </c>
      <c r="BO54" s="3">
        <f>'[1]Processed BV Costs Em'!BO27</f>
        <v>3430</v>
      </c>
      <c r="BP54" s="3">
        <f>'[1]Processed BV Costs Em'!BP27</f>
        <v>3430</v>
      </c>
      <c r="BQ54" s="3">
        <f>'[1]Processed BV Costs Em'!BQ27</f>
        <v>3430</v>
      </c>
      <c r="BR54" s="3">
        <f>'[1]Processed BV Costs Em'!BR27</f>
        <v>3430</v>
      </c>
      <c r="BS54" s="3">
        <f>'[1]Processed BV Costs Em'!BS27</f>
        <v>3430</v>
      </c>
      <c r="BT54" s="3">
        <f>'[1]Processed BV Costs Em'!BT27</f>
        <v>3430</v>
      </c>
      <c r="BU54" s="3">
        <f>'[1]Processed BV Costs Em'!BU27</f>
        <v>3430</v>
      </c>
      <c r="BV54" s="3">
        <f>'[1]Processed BV Costs Em'!BV27</f>
        <v>3430</v>
      </c>
      <c r="BW54" s="3">
        <f>'[1]Processed BV Costs Em'!BW27</f>
        <v>3430</v>
      </c>
      <c r="BX54" s="3">
        <f>'[1]Processed BV Costs Em'!BX27</f>
        <v>3430</v>
      </c>
      <c r="BY54" s="3">
        <f>'[1]Processed BV Costs Em'!BY27</f>
        <v>3430</v>
      </c>
      <c r="BZ54" s="3">
        <f>'[1]Processed BV Costs Em'!BZ27</f>
        <v>3430</v>
      </c>
      <c r="CA54" s="3">
        <f>'[1]Processed BV Costs Em'!CA27</f>
        <v>3430</v>
      </c>
      <c r="CB54" s="3">
        <f>'[1]Processed BV Costs Em'!CB27</f>
        <v>3430</v>
      </c>
      <c r="CC54" s="3">
        <f>'[1]Processed BV Costs Em'!CC27</f>
        <v>3430</v>
      </c>
      <c r="CD54" s="3">
        <f>'[1]Processed BV Costs Em'!CD27</f>
        <v>3430</v>
      </c>
      <c r="CE54" s="3">
        <f>'[1]Processed BV Costs Em'!CE27</f>
        <v>3430</v>
      </c>
      <c r="CF54" s="3">
        <f>'[1]Processed BV Costs Em'!CF27</f>
        <v>3430</v>
      </c>
      <c r="CG54" s="3">
        <f>'[1]Processed BV Costs Em'!CG27</f>
        <v>3430</v>
      </c>
      <c r="CH54" s="3">
        <f>'[1]Processed BV Costs Em'!CH27</f>
        <v>3430</v>
      </c>
      <c r="CI54" s="3">
        <f>'[1]Processed BV Costs Em'!CI27</f>
        <v>3430</v>
      </c>
      <c r="CJ54" s="3">
        <f>'[1]Processed BV Costs Em'!CJ27</f>
        <v>3430</v>
      </c>
      <c r="CK54" s="3">
        <f>'[1]Processed BV Costs Em'!CK27</f>
        <v>3430</v>
      </c>
      <c r="CL54" s="3">
        <f>'[1]Processed BV Costs Em'!CL27</f>
        <v>3430</v>
      </c>
      <c r="CM54" s="3">
        <f>'[1]Processed BV Costs Em'!CM27</f>
        <v>3430</v>
      </c>
      <c r="CN54" s="3">
        <f>'[1]Processed BV Costs Em'!CN27</f>
        <v>3430</v>
      </c>
      <c r="CO54" s="3">
        <f>'[1]Processed BV Costs Em'!CO27</f>
        <v>3430</v>
      </c>
      <c r="CP54" s="3">
        <f>'[1]Processed BV Costs Em'!CP27</f>
        <v>3430</v>
      </c>
      <c r="CQ54" s="3">
        <f>'[1]Processed BV Costs Em'!CQ27</f>
        <v>3430</v>
      </c>
      <c r="CR54" s="3">
        <f>'[1]Processed BV Costs Em'!CR27</f>
        <v>3430</v>
      </c>
      <c r="CS54" s="3">
        <f>'[1]Processed BV Costs Em'!CS27</f>
        <v>3430</v>
      </c>
    </row>
    <row r="55" spans="1:97" x14ac:dyDescent="0.2">
      <c r="A55" s="11" t="s">
        <v>32</v>
      </c>
      <c r="B55" s="3">
        <f>'[1]Processed BV Costs Em'!B28</f>
        <v>5940</v>
      </c>
      <c r="C55" s="3">
        <f>'[1]Processed BV Costs Em'!C28</f>
        <v>5940</v>
      </c>
      <c r="D55" s="3">
        <f>'[1]Processed BV Costs Em'!D28</f>
        <v>5940</v>
      </c>
      <c r="E55" s="3">
        <f>'[1]Processed BV Costs Em'!E28</f>
        <v>5940</v>
      </c>
      <c r="F55" s="3">
        <f>'[1]Processed BV Costs Em'!F28</f>
        <v>5940</v>
      </c>
      <c r="G55" s="3">
        <f>'[1]Processed BV Costs Em'!G28</f>
        <v>5940</v>
      </c>
      <c r="H55" s="3">
        <f>'[1]Processed BV Costs Em'!H28</f>
        <v>5940</v>
      </c>
      <c r="I55" s="3">
        <f>'[1]Processed BV Costs Em'!I28</f>
        <v>5940</v>
      </c>
      <c r="J55" s="3">
        <f>'[1]Processed BV Costs Em'!J28</f>
        <v>5940</v>
      </c>
      <c r="K55" s="3">
        <f>'[1]Processed BV Costs Em'!K28</f>
        <v>5940</v>
      </c>
      <c r="L55" s="3">
        <f>'[1]Processed BV Costs Em'!L28</f>
        <v>5940</v>
      </c>
      <c r="M55" s="3">
        <f>'[1]Processed BV Costs Em'!M28</f>
        <v>5940</v>
      </c>
      <c r="N55" s="3">
        <f>'[1]Processed BV Costs Em'!N28</f>
        <v>5940</v>
      </c>
      <c r="O55" s="3">
        <f>'[1]Processed BV Costs Em'!O28</f>
        <v>5940</v>
      </c>
      <c r="P55" s="3">
        <f>'[1]Processed BV Costs Em'!P28</f>
        <v>5940</v>
      </c>
      <c r="Q55" s="3">
        <f>'[1]Processed BV Costs Em'!Q28</f>
        <v>5940</v>
      </c>
      <c r="R55" s="3">
        <f>'[1]Processed BV Costs Em'!R28</f>
        <v>5940</v>
      </c>
      <c r="S55" s="3">
        <f>'[1]Processed BV Costs Em'!S28</f>
        <v>5940</v>
      </c>
      <c r="T55" s="3">
        <f>'[1]Processed BV Costs Em'!T28</f>
        <v>5940</v>
      </c>
      <c r="U55" s="3">
        <f>'[1]Processed BV Costs Em'!U28</f>
        <v>5940</v>
      </c>
      <c r="V55" s="3">
        <f>'[1]Processed BV Costs Em'!V28</f>
        <v>5940</v>
      </c>
      <c r="W55" s="3">
        <f>'[1]Processed BV Costs Em'!W28</f>
        <v>5940</v>
      </c>
      <c r="X55" s="3">
        <f>'[1]Processed BV Costs Em'!X28</f>
        <v>5940</v>
      </c>
      <c r="Y55" s="3">
        <f>'[1]Processed BV Costs Em'!Y28</f>
        <v>5940</v>
      </c>
      <c r="Z55" s="3">
        <f>'[1]Processed BV Costs Em'!Z28</f>
        <v>5940</v>
      </c>
      <c r="AA55" s="3">
        <f>'[1]Processed BV Costs Em'!AA28</f>
        <v>5940</v>
      </c>
      <c r="AB55" s="3">
        <f>'[1]Processed BV Costs Em'!AB28</f>
        <v>5940</v>
      </c>
      <c r="AC55" s="3">
        <f>'[1]Processed BV Costs Em'!AC28</f>
        <v>5940</v>
      </c>
      <c r="AD55" s="3">
        <f>'[1]Processed BV Costs Em'!AD28</f>
        <v>5940</v>
      </c>
      <c r="AE55" s="3">
        <f>'[1]Processed BV Costs Em'!AE28</f>
        <v>5940</v>
      </c>
      <c r="AF55" s="3">
        <f>'[1]Processed BV Costs Em'!AF28</f>
        <v>5940</v>
      </c>
      <c r="AG55" s="3">
        <f>'[1]Processed BV Costs Em'!AG28</f>
        <v>5940</v>
      </c>
      <c r="AH55" s="3">
        <f>'[1]Processed BV Costs Em'!AH28</f>
        <v>5940</v>
      </c>
      <c r="AI55" s="3">
        <f>'[1]Processed BV Costs Em'!AI28</f>
        <v>5940</v>
      </c>
      <c r="AJ55" s="3">
        <f>'[1]Processed BV Costs Em'!AJ28</f>
        <v>5940</v>
      </c>
      <c r="AK55" s="3">
        <f>'[1]Processed BV Costs Em'!AK28</f>
        <v>5940</v>
      </c>
      <c r="AL55" s="3">
        <f>'[1]Processed BV Costs Em'!AL28</f>
        <v>5940</v>
      </c>
      <c r="AM55" s="3">
        <f>'[1]Processed BV Costs Em'!AM28</f>
        <v>5940</v>
      </c>
      <c r="AN55" s="3">
        <f>'[1]Processed BV Costs Em'!AN28</f>
        <v>5940</v>
      </c>
      <c r="AO55" s="3">
        <f>'[1]Processed BV Costs Em'!AO28</f>
        <v>5940</v>
      </c>
      <c r="AP55" s="3">
        <f>'[1]Processed BV Costs Em'!AP28</f>
        <v>5940</v>
      </c>
      <c r="AQ55" s="3">
        <f>'[1]Processed BV Costs Em'!AQ28</f>
        <v>5940</v>
      </c>
      <c r="AR55" s="3">
        <f>'[1]Processed BV Costs Em'!AR28</f>
        <v>5940</v>
      </c>
      <c r="AS55" s="3">
        <f>'[1]Processed BV Costs Em'!AS28</f>
        <v>5940</v>
      </c>
      <c r="AT55" s="3">
        <f>'[1]Processed BV Costs Em'!AT28</f>
        <v>5940</v>
      </c>
      <c r="AU55" s="3">
        <f>'[1]Processed BV Costs Em'!AU28</f>
        <v>5940</v>
      </c>
      <c r="AV55" s="3">
        <f>'[1]Processed BV Costs Em'!AV28</f>
        <v>5940</v>
      </c>
      <c r="AW55" s="3">
        <f>'[1]Processed BV Costs Em'!AW28</f>
        <v>5940</v>
      </c>
      <c r="AX55" s="3">
        <f>'[1]Processed BV Costs Em'!AX28</f>
        <v>5940</v>
      </c>
      <c r="AY55" s="3">
        <f>'[1]Processed BV Costs Em'!AY28</f>
        <v>5940</v>
      </c>
      <c r="AZ55" s="3">
        <f>'[1]Processed BV Costs Em'!AZ28</f>
        <v>5940</v>
      </c>
      <c r="BA55" s="3">
        <f>'[1]Processed BV Costs Em'!BA28</f>
        <v>5940</v>
      </c>
      <c r="BB55" s="3">
        <f>'[1]Processed BV Costs Em'!BB28</f>
        <v>5940</v>
      </c>
      <c r="BC55" s="3">
        <f>'[1]Processed BV Costs Em'!BC28</f>
        <v>5940</v>
      </c>
      <c r="BD55" s="3">
        <f>'[1]Processed BV Costs Em'!BD28</f>
        <v>5940</v>
      </c>
      <c r="BE55" s="3">
        <f>'[1]Processed BV Costs Em'!BE28</f>
        <v>5940</v>
      </c>
      <c r="BF55" s="3">
        <f>'[1]Processed BV Costs Em'!BF28</f>
        <v>5940</v>
      </c>
      <c r="BG55" s="3">
        <f>'[1]Processed BV Costs Em'!BG28</f>
        <v>5940</v>
      </c>
      <c r="BH55" s="3">
        <f>'[1]Processed BV Costs Em'!BH28</f>
        <v>5940</v>
      </c>
      <c r="BI55" s="3">
        <f>'[1]Processed BV Costs Em'!BI28</f>
        <v>5940</v>
      </c>
      <c r="BJ55" s="3">
        <f>'[1]Processed BV Costs Em'!BJ28</f>
        <v>5940</v>
      </c>
      <c r="BK55" s="3">
        <f>'[1]Processed BV Costs Em'!BK28</f>
        <v>5940</v>
      </c>
      <c r="BL55" s="3">
        <f>'[1]Processed BV Costs Em'!BL28</f>
        <v>5940</v>
      </c>
      <c r="BM55" s="3">
        <f>'[1]Processed BV Costs Em'!BM28</f>
        <v>5940</v>
      </c>
      <c r="BN55" s="3">
        <f>'[1]Processed BV Costs Em'!BN28</f>
        <v>5940</v>
      </c>
      <c r="BO55" s="3">
        <f>'[1]Processed BV Costs Em'!BO28</f>
        <v>5940</v>
      </c>
      <c r="BP55" s="3">
        <f>'[1]Processed BV Costs Em'!BP28</f>
        <v>5940</v>
      </c>
      <c r="BQ55" s="3">
        <f>'[1]Processed BV Costs Em'!BQ28</f>
        <v>5940</v>
      </c>
      <c r="BR55" s="3">
        <f>'[1]Processed BV Costs Em'!BR28</f>
        <v>5940</v>
      </c>
      <c r="BS55" s="3">
        <f>'[1]Processed BV Costs Em'!BS28</f>
        <v>5940</v>
      </c>
      <c r="BT55" s="3">
        <f>'[1]Processed BV Costs Em'!BT28</f>
        <v>5940</v>
      </c>
      <c r="BU55" s="3">
        <f>'[1]Processed BV Costs Em'!BU28</f>
        <v>5940</v>
      </c>
      <c r="BV55" s="3">
        <f>'[1]Processed BV Costs Em'!BV28</f>
        <v>5940</v>
      </c>
      <c r="BW55" s="3">
        <f>'[1]Processed BV Costs Em'!BW28</f>
        <v>5940</v>
      </c>
      <c r="BX55" s="3">
        <f>'[1]Processed BV Costs Em'!BX28</f>
        <v>5940</v>
      </c>
      <c r="BY55" s="3">
        <f>'[1]Processed BV Costs Em'!BY28</f>
        <v>5940</v>
      </c>
      <c r="BZ55" s="3">
        <f>'[1]Processed BV Costs Em'!BZ28</f>
        <v>5940</v>
      </c>
      <c r="CA55" s="3">
        <f>'[1]Processed BV Costs Em'!CA28</f>
        <v>5940</v>
      </c>
      <c r="CB55" s="3">
        <f>'[1]Processed BV Costs Em'!CB28</f>
        <v>5940</v>
      </c>
      <c r="CC55" s="3">
        <f>'[1]Processed BV Costs Em'!CC28</f>
        <v>5940</v>
      </c>
      <c r="CD55" s="3">
        <f>'[1]Processed BV Costs Em'!CD28</f>
        <v>5940</v>
      </c>
      <c r="CE55" s="3">
        <f>'[1]Processed BV Costs Em'!CE28</f>
        <v>5940</v>
      </c>
      <c r="CF55" s="3">
        <f>'[1]Processed BV Costs Em'!CF28</f>
        <v>5940</v>
      </c>
      <c r="CG55" s="3">
        <f>'[1]Processed BV Costs Em'!CG28</f>
        <v>5940</v>
      </c>
      <c r="CH55" s="3">
        <f>'[1]Processed BV Costs Em'!CH28</f>
        <v>5940</v>
      </c>
      <c r="CI55" s="3">
        <f>'[1]Processed BV Costs Em'!CI28</f>
        <v>5940</v>
      </c>
      <c r="CJ55" s="3">
        <f>'[1]Processed BV Costs Em'!CJ28</f>
        <v>5940</v>
      </c>
      <c r="CK55" s="3">
        <f>'[1]Processed BV Costs Em'!CK28</f>
        <v>5940</v>
      </c>
      <c r="CL55" s="3">
        <f>'[1]Processed BV Costs Em'!CL28</f>
        <v>5940</v>
      </c>
      <c r="CM55" s="3">
        <f>'[1]Processed BV Costs Em'!CM28</f>
        <v>5940</v>
      </c>
      <c r="CN55" s="3">
        <f>'[1]Processed BV Costs Em'!CN28</f>
        <v>5940</v>
      </c>
      <c r="CO55" s="3">
        <f>'[1]Processed BV Costs Em'!CO28</f>
        <v>5940</v>
      </c>
      <c r="CP55" s="3">
        <f>'[1]Processed BV Costs Em'!CP28</f>
        <v>5940</v>
      </c>
      <c r="CQ55" s="3">
        <f>'[1]Processed BV Costs Em'!CQ28</f>
        <v>5940</v>
      </c>
      <c r="CR55" s="3">
        <f>'[1]Processed BV Costs Em'!CR28</f>
        <v>5940</v>
      </c>
      <c r="CS55" s="3">
        <f>'[1]Processed BV Costs Em'!CS28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s="2" customFormat="1" x14ac:dyDescent="0.2">
      <c r="A59" s="2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s="2" customFormat="1" x14ac:dyDescent="0.2">
      <c r="A60" s="2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s="2" customFormat="1" x14ac:dyDescent="0.2">
      <c r="A61" s="2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s="2" customFormat="1" x14ac:dyDescent="0.2">
      <c r="A62" s="2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s="2" customFormat="1" x14ac:dyDescent="0.2">
      <c r="A63" s="2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s="2" customFormat="1" x14ac:dyDescent="0.2">
      <c r="A64" s="2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s="2" customFormat="1" x14ac:dyDescent="0.2">
      <c r="A65" s="2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s="2" customFormat="1" x14ac:dyDescent="0.2">
      <c r="A66" s="2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s="2" customFormat="1" x14ac:dyDescent="0.2">
      <c r="A67" s="2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s="2" customFormat="1" x14ac:dyDescent="0.2">
      <c r="A68" s="2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s="2" customFormat="1" x14ac:dyDescent="0.2">
      <c r="A69" s="2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'[1]Processed BV Costs Em'!$B$63:$CS$73</f>
        <v>9370</v>
      </c>
      <c r="C87" s="3">
        <v>9370</v>
      </c>
      <c r="D87" s="3">
        <v>9370</v>
      </c>
      <c r="E87" s="3">
        <v>9370</v>
      </c>
      <c r="F87" s="3">
        <v>9370</v>
      </c>
      <c r="G87" s="3">
        <v>9370</v>
      </c>
      <c r="H87" s="3">
        <v>9370</v>
      </c>
      <c r="I87" s="3">
        <v>9370</v>
      </c>
      <c r="J87" s="3">
        <v>9370</v>
      </c>
      <c r="K87" s="3">
        <v>9370</v>
      </c>
      <c r="L87" s="3">
        <v>9000</v>
      </c>
      <c r="M87" s="3">
        <v>9000</v>
      </c>
      <c r="N87" s="3">
        <v>9000</v>
      </c>
      <c r="O87" s="3">
        <v>9000</v>
      </c>
      <c r="P87" s="3">
        <v>9000</v>
      </c>
      <c r="Q87" s="3">
        <v>9000</v>
      </c>
      <c r="R87" s="3">
        <v>9000</v>
      </c>
      <c r="S87" s="3">
        <v>9000</v>
      </c>
      <c r="T87" s="3">
        <v>9000</v>
      </c>
      <c r="U87" s="3">
        <v>9000</v>
      </c>
      <c r="V87" s="3">
        <v>9000</v>
      </c>
      <c r="W87" s="3">
        <v>9000</v>
      </c>
      <c r="X87" s="3">
        <v>9000</v>
      </c>
      <c r="Y87" s="3">
        <v>9000</v>
      </c>
      <c r="Z87" s="3">
        <v>9000</v>
      </c>
      <c r="AA87" s="3">
        <v>9000</v>
      </c>
      <c r="AB87" s="3">
        <v>9000</v>
      </c>
      <c r="AC87" s="3">
        <v>9000</v>
      </c>
      <c r="AD87" s="3">
        <v>9000</v>
      </c>
      <c r="AE87" s="3">
        <v>9000</v>
      </c>
      <c r="AF87" s="3">
        <v>9000</v>
      </c>
      <c r="AG87" s="3">
        <v>9000</v>
      </c>
      <c r="AH87" s="3">
        <v>9000</v>
      </c>
      <c r="AI87" s="3">
        <v>9000</v>
      </c>
      <c r="AJ87" s="3">
        <v>9000</v>
      </c>
      <c r="AK87" s="3">
        <v>9000</v>
      </c>
      <c r="AL87" s="3">
        <v>9000</v>
      </c>
      <c r="AM87" s="3">
        <v>9000</v>
      </c>
      <c r="AN87" s="3">
        <v>9000</v>
      </c>
      <c r="AO87" s="3">
        <v>9000</v>
      </c>
      <c r="AP87" s="3">
        <v>9000</v>
      </c>
      <c r="AQ87" s="3">
        <v>9000</v>
      </c>
      <c r="AR87" s="3">
        <v>9000</v>
      </c>
      <c r="AS87" s="3">
        <v>9000</v>
      </c>
      <c r="AT87" s="3">
        <v>9000</v>
      </c>
      <c r="AU87" s="3">
        <v>9000</v>
      </c>
      <c r="AV87" s="3">
        <v>9000</v>
      </c>
      <c r="AW87" s="3">
        <v>9000</v>
      </c>
      <c r="AX87" s="3">
        <v>9000</v>
      </c>
      <c r="AY87" s="3">
        <v>9000</v>
      </c>
      <c r="AZ87" s="3">
        <v>9000</v>
      </c>
      <c r="BA87" s="3">
        <v>9000</v>
      </c>
      <c r="BB87" s="3">
        <v>9000</v>
      </c>
      <c r="BC87" s="3">
        <v>9000</v>
      </c>
      <c r="BD87" s="3">
        <v>9000</v>
      </c>
      <c r="BE87" s="3">
        <v>9000</v>
      </c>
      <c r="BF87" s="3">
        <v>9000</v>
      </c>
      <c r="BG87" s="3">
        <v>9000</v>
      </c>
      <c r="BH87" s="3">
        <v>9000</v>
      </c>
      <c r="BI87" s="3">
        <v>9000</v>
      </c>
      <c r="BJ87" s="3">
        <v>9000</v>
      </c>
      <c r="BK87" s="3">
        <v>9000</v>
      </c>
      <c r="BL87" s="3">
        <v>9000</v>
      </c>
      <c r="BM87" s="3">
        <v>9000</v>
      </c>
      <c r="BN87" s="3">
        <v>9000</v>
      </c>
      <c r="BO87" s="3">
        <v>9000</v>
      </c>
      <c r="BP87" s="3">
        <v>9000</v>
      </c>
      <c r="BQ87" s="3">
        <v>9000</v>
      </c>
      <c r="BR87" s="3">
        <v>9000</v>
      </c>
      <c r="BS87" s="3">
        <v>9000</v>
      </c>
      <c r="BT87" s="3">
        <v>9000</v>
      </c>
      <c r="BU87" s="3">
        <v>9000</v>
      </c>
      <c r="BV87" s="3">
        <v>9000</v>
      </c>
      <c r="BW87" s="3">
        <v>9000</v>
      </c>
      <c r="BX87" s="3">
        <v>9000</v>
      </c>
      <c r="BY87" s="3">
        <v>9000</v>
      </c>
      <c r="BZ87" s="3">
        <v>9000</v>
      </c>
      <c r="CA87" s="3">
        <v>9000</v>
      </c>
      <c r="CB87" s="3">
        <v>9000</v>
      </c>
      <c r="CC87" s="3">
        <v>9000</v>
      </c>
      <c r="CD87" s="3">
        <v>9000</v>
      </c>
      <c r="CE87" s="3">
        <v>9000</v>
      </c>
      <c r="CF87" s="3">
        <v>9000</v>
      </c>
      <c r="CG87" s="3">
        <v>9000</v>
      </c>
      <c r="CH87" s="3">
        <v>9000</v>
      </c>
      <c r="CI87" s="3">
        <v>9000</v>
      </c>
      <c r="CJ87" s="3">
        <v>9000</v>
      </c>
      <c r="CK87" s="3">
        <v>9000</v>
      </c>
      <c r="CL87" s="3">
        <v>9000</v>
      </c>
      <c r="CM87" s="3">
        <v>9000</v>
      </c>
      <c r="CN87" s="3">
        <v>9000</v>
      </c>
      <c r="CO87" s="3">
        <v>9000</v>
      </c>
      <c r="CP87" s="3">
        <v>9000</v>
      </c>
      <c r="CQ87" s="3">
        <v>9000</v>
      </c>
      <c r="CR87" s="3">
        <v>9000</v>
      </c>
      <c r="CS87" s="3">
        <v>9000</v>
      </c>
    </row>
    <row r="88" spans="1:97" x14ac:dyDescent="0.2">
      <c r="A88" s="11" t="s">
        <v>23</v>
      </c>
      <c r="B88" s="3">
        <v>10390</v>
      </c>
      <c r="C88" s="3">
        <v>10390</v>
      </c>
      <c r="D88" s="3">
        <v>10390</v>
      </c>
      <c r="E88" s="3">
        <v>10390</v>
      </c>
      <c r="F88" s="3">
        <v>10390</v>
      </c>
      <c r="G88" s="3">
        <v>10390</v>
      </c>
      <c r="H88" s="3">
        <v>10390</v>
      </c>
      <c r="I88" s="3">
        <v>10390</v>
      </c>
      <c r="J88" s="3">
        <v>10390</v>
      </c>
      <c r="K88" s="3">
        <v>10390</v>
      </c>
      <c r="L88" s="3">
        <v>10390</v>
      </c>
      <c r="M88" s="3">
        <v>10390</v>
      </c>
      <c r="N88" s="3">
        <v>10390</v>
      </c>
      <c r="O88" s="3">
        <v>10390</v>
      </c>
      <c r="P88" s="3">
        <v>10390</v>
      </c>
      <c r="Q88" s="3">
        <v>10390</v>
      </c>
      <c r="R88" s="3">
        <v>10390</v>
      </c>
      <c r="S88" s="3">
        <v>10390</v>
      </c>
      <c r="T88" s="3">
        <v>10390</v>
      </c>
      <c r="U88" s="3">
        <v>10390</v>
      </c>
      <c r="V88" s="3">
        <v>10390</v>
      </c>
      <c r="W88" s="3">
        <v>10390</v>
      </c>
      <c r="X88" s="3">
        <v>10390</v>
      </c>
      <c r="Y88" s="3">
        <v>10390</v>
      </c>
      <c r="Z88" s="3">
        <v>10390</v>
      </c>
      <c r="AA88" s="3">
        <v>10390</v>
      </c>
      <c r="AB88" s="3">
        <v>10390</v>
      </c>
      <c r="AC88" s="3">
        <v>10390</v>
      </c>
      <c r="AD88" s="3">
        <v>10390</v>
      </c>
      <c r="AE88" s="3">
        <v>10390</v>
      </c>
      <c r="AF88" s="3">
        <v>10390</v>
      </c>
      <c r="AG88" s="3">
        <v>10390</v>
      </c>
      <c r="AH88" s="3">
        <v>10390</v>
      </c>
      <c r="AI88" s="3">
        <v>10390</v>
      </c>
      <c r="AJ88" s="3">
        <v>10390</v>
      </c>
      <c r="AK88" s="3">
        <v>10390</v>
      </c>
      <c r="AL88" s="3">
        <v>10390</v>
      </c>
      <c r="AM88" s="3">
        <v>10390</v>
      </c>
      <c r="AN88" s="3">
        <v>10390</v>
      </c>
      <c r="AO88" s="3">
        <v>10390</v>
      </c>
      <c r="AP88" s="3">
        <v>10390</v>
      </c>
      <c r="AQ88" s="3">
        <v>10390</v>
      </c>
      <c r="AR88" s="3">
        <v>10390</v>
      </c>
      <c r="AS88" s="3">
        <v>10390</v>
      </c>
      <c r="AT88" s="3">
        <v>10390</v>
      </c>
      <c r="AU88" s="3">
        <v>10390</v>
      </c>
      <c r="AV88" s="3">
        <v>10390</v>
      </c>
      <c r="AW88" s="3">
        <v>10390</v>
      </c>
      <c r="AX88" s="3">
        <v>10390</v>
      </c>
      <c r="AY88" s="3">
        <v>10390</v>
      </c>
      <c r="AZ88" s="3">
        <v>10390</v>
      </c>
      <c r="BA88" s="3">
        <v>10390</v>
      </c>
      <c r="BB88" s="3">
        <v>10390</v>
      </c>
      <c r="BC88" s="3">
        <v>10390</v>
      </c>
      <c r="BD88" s="3">
        <v>10390</v>
      </c>
      <c r="BE88" s="3">
        <v>10390</v>
      </c>
      <c r="BF88" s="3">
        <v>10390</v>
      </c>
      <c r="BG88" s="3">
        <v>10390</v>
      </c>
      <c r="BH88" s="3">
        <v>10390</v>
      </c>
      <c r="BI88" s="3">
        <v>10390</v>
      </c>
      <c r="BJ88" s="3">
        <v>10390</v>
      </c>
      <c r="BK88" s="3">
        <v>10390</v>
      </c>
      <c r="BL88" s="3">
        <v>10390</v>
      </c>
      <c r="BM88" s="3">
        <v>10390</v>
      </c>
      <c r="BN88" s="3">
        <v>10390</v>
      </c>
      <c r="BO88" s="3">
        <v>10390</v>
      </c>
      <c r="BP88" s="3">
        <v>10390</v>
      </c>
      <c r="BQ88" s="3">
        <v>10390</v>
      </c>
      <c r="BR88" s="3">
        <v>10390</v>
      </c>
      <c r="BS88" s="3">
        <v>10390</v>
      </c>
      <c r="BT88" s="3">
        <v>10390</v>
      </c>
      <c r="BU88" s="3">
        <v>10390</v>
      </c>
      <c r="BV88" s="3">
        <v>10390</v>
      </c>
      <c r="BW88" s="3">
        <v>10390</v>
      </c>
      <c r="BX88" s="3">
        <v>10390</v>
      </c>
      <c r="BY88" s="3">
        <v>10390</v>
      </c>
      <c r="BZ88" s="3">
        <v>10390</v>
      </c>
      <c r="CA88" s="3">
        <v>10390</v>
      </c>
      <c r="CB88" s="3">
        <v>10390</v>
      </c>
      <c r="CC88" s="3">
        <v>10390</v>
      </c>
      <c r="CD88" s="3">
        <v>10390</v>
      </c>
      <c r="CE88" s="3">
        <v>10390</v>
      </c>
      <c r="CF88" s="3">
        <v>10390</v>
      </c>
      <c r="CG88" s="3">
        <v>10390</v>
      </c>
      <c r="CH88" s="3">
        <v>10390</v>
      </c>
      <c r="CI88" s="3">
        <v>10390</v>
      </c>
      <c r="CJ88" s="3">
        <v>10390</v>
      </c>
      <c r="CK88" s="3">
        <v>10390</v>
      </c>
      <c r="CL88" s="3">
        <v>10390</v>
      </c>
      <c r="CM88" s="3">
        <v>10390</v>
      </c>
      <c r="CN88" s="3">
        <v>10390</v>
      </c>
      <c r="CO88" s="3">
        <v>10390</v>
      </c>
      <c r="CP88" s="3">
        <v>10390</v>
      </c>
      <c r="CQ88" s="3">
        <v>10390</v>
      </c>
      <c r="CR88" s="3">
        <v>10390</v>
      </c>
      <c r="CS88" s="3">
        <v>10390</v>
      </c>
    </row>
    <row r="89" spans="1:97" x14ac:dyDescent="0.2">
      <c r="A89" s="11" t="s">
        <v>24</v>
      </c>
      <c r="B89" s="3">
        <v>6705</v>
      </c>
      <c r="C89" s="3">
        <v>6705</v>
      </c>
      <c r="D89" s="3">
        <v>6705</v>
      </c>
      <c r="E89" s="3">
        <v>6705</v>
      </c>
      <c r="F89" s="3">
        <v>6705</v>
      </c>
      <c r="G89" s="3">
        <v>6705</v>
      </c>
      <c r="H89" s="3">
        <v>6705</v>
      </c>
      <c r="I89" s="3">
        <v>6705</v>
      </c>
      <c r="J89" s="3">
        <v>6705</v>
      </c>
      <c r="K89" s="3">
        <v>6705</v>
      </c>
      <c r="L89" s="3">
        <v>6705</v>
      </c>
      <c r="M89" s="3">
        <v>6705</v>
      </c>
      <c r="N89" s="3">
        <v>6705</v>
      </c>
      <c r="O89" s="3">
        <v>6705</v>
      </c>
      <c r="P89" s="3">
        <v>6705</v>
      </c>
      <c r="Q89" s="3">
        <v>6705</v>
      </c>
      <c r="R89" s="3">
        <v>6705</v>
      </c>
      <c r="S89" s="3">
        <v>6705</v>
      </c>
      <c r="T89" s="3">
        <v>6705</v>
      </c>
      <c r="U89" s="3">
        <v>6705</v>
      </c>
      <c r="V89" s="3">
        <v>6705</v>
      </c>
      <c r="W89" s="3">
        <v>6705</v>
      </c>
      <c r="X89" s="3">
        <v>6705</v>
      </c>
      <c r="Y89" s="3">
        <v>6705</v>
      </c>
      <c r="Z89" s="3">
        <v>6705</v>
      </c>
      <c r="AA89" s="3">
        <v>6705</v>
      </c>
      <c r="AB89" s="3">
        <v>6705</v>
      </c>
      <c r="AC89" s="3">
        <v>6705</v>
      </c>
      <c r="AD89" s="3">
        <v>6705</v>
      </c>
      <c r="AE89" s="3">
        <v>6705</v>
      </c>
      <c r="AF89" s="3">
        <v>6705</v>
      </c>
      <c r="AG89" s="3">
        <v>6705</v>
      </c>
      <c r="AH89" s="3">
        <v>6705</v>
      </c>
      <c r="AI89" s="3">
        <v>6705</v>
      </c>
      <c r="AJ89" s="3">
        <v>6705</v>
      </c>
      <c r="AK89" s="3">
        <v>6705</v>
      </c>
      <c r="AL89" s="3">
        <v>6705</v>
      </c>
      <c r="AM89" s="3">
        <v>6705</v>
      </c>
      <c r="AN89" s="3">
        <v>6705</v>
      </c>
      <c r="AO89" s="3">
        <v>6705</v>
      </c>
      <c r="AP89" s="3">
        <v>6705</v>
      </c>
      <c r="AQ89" s="3">
        <v>6705</v>
      </c>
      <c r="AR89" s="3">
        <v>6705</v>
      </c>
      <c r="AS89" s="3">
        <v>6705</v>
      </c>
      <c r="AT89" s="3">
        <v>6705</v>
      </c>
      <c r="AU89" s="3">
        <v>6705</v>
      </c>
      <c r="AV89" s="3">
        <v>6705</v>
      </c>
      <c r="AW89" s="3">
        <v>6705</v>
      </c>
      <c r="AX89" s="3">
        <v>6705</v>
      </c>
      <c r="AY89" s="3">
        <v>6705</v>
      </c>
      <c r="AZ89" s="3">
        <v>6705</v>
      </c>
      <c r="BA89" s="3">
        <v>6705</v>
      </c>
      <c r="BB89" s="3">
        <v>6705</v>
      </c>
      <c r="BC89" s="3">
        <v>6705</v>
      </c>
      <c r="BD89" s="3">
        <v>6705</v>
      </c>
      <c r="BE89" s="3">
        <v>6705</v>
      </c>
      <c r="BF89" s="3">
        <v>6705</v>
      </c>
      <c r="BG89" s="3">
        <v>6705</v>
      </c>
      <c r="BH89" s="3">
        <v>6705</v>
      </c>
      <c r="BI89" s="3">
        <v>6705</v>
      </c>
      <c r="BJ89" s="3">
        <v>6705</v>
      </c>
      <c r="BK89" s="3">
        <v>6705</v>
      </c>
      <c r="BL89" s="3">
        <v>6705</v>
      </c>
      <c r="BM89" s="3">
        <v>6705</v>
      </c>
      <c r="BN89" s="3">
        <v>6705</v>
      </c>
      <c r="BO89" s="3">
        <v>6705</v>
      </c>
      <c r="BP89" s="3">
        <v>6705</v>
      </c>
      <c r="BQ89" s="3">
        <v>6705</v>
      </c>
      <c r="BR89" s="3">
        <v>6705</v>
      </c>
      <c r="BS89" s="3">
        <v>6705</v>
      </c>
      <c r="BT89" s="3">
        <v>6705</v>
      </c>
      <c r="BU89" s="3">
        <v>6705</v>
      </c>
      <c r="BV89" s="3">
        <v>6705</v>
      </c>
      <c r="BW89" s="3">
        <v>6705</v>
      </c>
      <c r="BX89" s="3">
        <v>6705</v>
      </c>
      <c r="BY89" s="3">
        <v>6705</v>
      </c>
      <c r="BZ89" s="3">
        <v>6705</v>
      </c>
      <c r="CA89" s="3">
        <v>6705</v>
      </c>
      <c r="CB89" s="3">
        <v>6705</v>
      </c>
      <c r="CC89" s="3">
        <v>6705</v>
      </c>
      <c r="CD89" s="3">
        <v>6705</v>
      </c>
      <c r="CE89" s="3">
        <v>6705</v>
      </c>
      <c r="CF89" s="3">
        <v>6705</v>
      </c>
      <c r="CG89" s="3">
        <v>6705</v>
      </c>
      <c r="CH89" s="3">
        <v>6705</v>
      </c>
      <c r="CI89" s="3">
        <v>6705</v>
      </c>
      <c r="CJ89" s="3">
        <v>6705</v>
      </c>
      <c r="CK89" s="3">
        <v>6705</v>
      </c>
      <c r="CL89" s="3">
        <v>6705</v>
      </c>
      <c r="CM89" s="3">
        <v>6705</v>
      </c>
      <c r="CN89" s="3">
        <v>6705</v>
      </c>
      <c r="CO89" s="3">
        <v>6705</v>
      </c>
      <c r="CP89" s="3">
        <v>6705</v>
      </c>
      <c r="CQ89" s="3">
        <v>6705</v>
      </c>
      <c r="CR89" s="3">
        <v>6705</v>
      </c>
      <c r="CS89" s="3">
        <v>6705</v>
      </c>
    </row>
    <row r="90" spans="1:97" x14ac:dyDescent="0.2">
      <c r="A90" s="11" t="s">
        <v>25</v>
      </c>
      <c r="B90" s="3">
        <v>10713</v>
      </c>
      <c r="C90" s="3">
        <v>10713</v>
      </c>
      <c r="D90" s="3">
        <v>10713</v>
      </c>
      <c r="E90" s="3">
        <v>10713</v>
      </c>
      <c r="F90" s="3">
        <v>10713</v>
      </c>
      <c r="G90" s="3">
        <v>10713</v>
      </c>
      <c r="H90" s="3">
        <v>10713</v>
      </c>
      <c r="I90" s="3">
        <v>10713</v>
      </c>
      <c r="J90" s="3">
        <v>10713</v>
      </c>
      <c r="K90" s="3">
        <v>10713</v>
      </c>
      <c r="L90" s="3">
        <v>10713</v>
      </c>
      <c r="M90" s="3">
        <v>10713</v>
      </c>
      <c r="N90" s="3">
        <v>10713</v>
      </c>
      <c r="O90" s="3">
        <v>10713</v>
      </c>
      <c r="P90" s="3">
        <v>10713</v>
      </c>
      <c r="Q90" s="3">
        <v>10713</v>
      </c>
      <c r="R90" s="3">
        <v>10713</v>
      </c>
      <c r="S90" s="3">
        <v>10713</v>
      </c>
      <c r="T90" s="3">
        <v>10713</v>
      </c>
      <c r="U90" s="3">
        <v>10713</v>
      </c>
      <c r="V90" s="3">
        <v>10713</v>
      </c>
      <c r="W90" s="3">
        <v>10713</v>
      </c>
      <c r="X90" s="3">
        <v>10713</v>
      </c>
      <c r="Y90" s="3">
        <v>10713</v>
      </c>
      <c r="Z90" s="3">
        <v>10713</v>
      </c>
      <c r="AA90" s="3">
        <v>10713</v>
      </c>
      <c r="AB90" s="3">
        <v>10713</v>
      </c>
      <c r="AC90" s="3">
        <v>10713</v>
      </c>
      <c r="AD90" s="3">
        <v>10713</v>
      </c>
      <c r="AE90" s="3">
        <v>10713</v>
      </c>
      <c r="AF90" s="3">
        <v>10713</v>
      </c>
      <c r="AG90" s="3">
        <v>10713</v>
      </c>
      <c r="AH90" s="3">
        <v>10713</v>
      </c>
      <c r="AI90" s="3">
        <v>10713</v>
      </c>
      <c r="AJ90" s="3">
        <v>10713</v>
      </c>
      <c r="AK90" s="3">
        <v>10713</v>
      </c>
      <c r="AL90" s="3">
        <v>10713</v>
      </c>
      <c r="AM90" s="3">
        <v>10713</v>
      </c>
      <c r="AN90" s="3">
        <v>10713</v>
      </c>
      <c r="AO90" s="3">
        <v>10713</v>
      </c>
      <c r="AP90" s="3">
        <v>10713</v>
      </c>
      <c r="AQ90" s="3">
        <v>10713</v>
      </c>
      <c r="AR90" s="3">
        <v>10713</v>
      </c>
      <c r="AS90" s="3">
        <v>10713</v>
      </c>
      <c r="AT90" s="3">
        <v>10713</v>
      </c>
      <c r="AU90" s="3">
        <v>10713</v>
      </c>
      <c r="AV90" s="3">
        <v>10713</v>
      </c>
      <c r="AW90" s="3">
        <v>10713</v>
      </c>
      <c r="AX90" s="3">
        <v>10713</v>
      </c>
      <c r="AY90" s="3">
        <v>10713</v>
      </c>
      <c r="AZ90" s="3">
        <v>10713</v>
      </c>
      <c r="BA90" s="3">
        <v>10713</v>
      </c>
      <c r="BB90" s="3">
        <v>10713</v>
      </c>
      <c r="BC90" s="3">
        <v>10713</v>
      </c>
      <c r="BD90" s="3">
        <v>10713</v>
      </c>
      <c r="BE90" s="3">
        <v>10713</v>
      </c>
      <c r="BF90" s="3">
        <v>10713</v>
      </c>
      <c r="BG90" s="3">
        <v>10713</v>
      </c>
      <c r="BH90" s="3">
        <v>10713</v>
      </c>
      <c r="BI90" s="3">
        <v>10713</v>
      </c>
      <c r="BJ90" s="3">
        <v>10713</v>
      </c>
      <c r="BK90" s="3">
        <v>10713</v>
      </c>
      <c r="BL90" s="3">
        <v>10713</v>
      </c>
      <c r="BM90" s="3">
        <v>10713</v>
      </c>
      <c r="BN90" s="3">
        <v>10713</v>
      </c>
      <c r="BO90" s="3">
        <v>10713</v>
      </c>
      <c r="BP90" s="3">
        <v>10713</v>
      </c>
      <c r="BQ90" s="3">
        <v>10713</v>
      </c>
      <c r="BR90" s="3">
        <v>10713</v>
      </c>
      <c r="BS90" s="3">
        <v>10713</v>
      </c>
      <c r="BT90" s="3">
        <v>10713</v>
      </c>
      <c r="BU90" s="3">
        <v>10713</v>
      </c>
      <c r="BV90" s="3">
        <v>10713</v>
      </c>
      <c r="BW90" s="3">
        <v>10713</v>
      </c>
      <c r="BX90" s="3">
        <v>10713</v>
      </c>
      <c r="BY90" s="3">
        <v>10713</v>
      </c>
      <c r="BZ90" s="3">
        <v>10713</v>
      </c>
      <c r="CA90" s="3">
        <v>10713</v>
      </c>
      <c r="CB90" s="3">
        <v>10713</v>
      </c>
      <c r="CC90" s="3">
        <v>10713</v>
      </c>
      <c r="CD90" s="3">
        <v>10713</v>
      </c>
      <c r="CE90" s="3">
        <v>10713</v>
      </c>
      <c r="CF90" s="3">
        <v>10713</v>
      </c>
      <c r="CG90" s="3">
        <v>10713</v>
      </c>
      <c r="CH90" s="3">
        <v>10713</v>
      </c>
      <c r="CI90" s="3">
        <v>10713</v>
      </c>
      <c r="CJ90" s="3">
        <v>10713</v>
      </c>
      <c r="CK90" s="3">
        <v>10713</v>
      </c>
      <c r="CL90" s="3">
        <v>10713</v>
      </c>
      <c r="CM90" s="3">
        <v>10713</v>
      </c>
      <c r="CN90" s="3">
        <v>10713</v>
      </c>
      <c r="CO90" s="3">
        <v>10713</v>
      </c>
      <c r="CP90" s="3">
        <v>10713</v>
      </c>
      <c r="CQ90" s="3">
        <v>10713</v>
      </c>
      <c r="CR90" s="3">
        <v>10713</v>
      </c>
      <c r="CS90" s="3">
        <v>10713</v>
      </c>
    </row>
    <row r="91" spans="1:97" x14ac:dyDescent="0.2">
      <c r="A91" s="11" t="s">
        <v>26</v>
      </c>
      <c r="B91" s="3">
        <v>14200</v>
      </c>
      <c r="C91" s="3">
        <v>14200</v>
      </c>
      <c r="D91" s="3">
        <v>14200</v>
      </c>
      <c r="E91" s="3">
        <v>14200</v>
      </c>
      <c r="F91" s="3">
        <v>14200</v>
      </c>
      <c r="G91" s="3">
        <v>14000</v>
      </c>
      <c r="H91" s="3">
        <v>14000</v>
      </c>
      <c r="I91" s="3">
        <v>14000</v>
      </c>
      <c r="J91" s="3">
        <v>14000</v>
      </c>
      <c r="K91" s="3">
        <v>14000</v>
      </c>
      <c r="L91" s="3">
        <v>13800</v>
      </c>
      <c r="M91" s="3">
        <v>13800</v>
      </c>
      <c r="N91" s="3">
        <v>13800</v>
      </c>
      <c r="O91" s="3">
        <v>13800</v>
      </c>
      <c r="P91" s="3">
        <v>13800</v>
      </c>
      <c r="Q91" s="3">
        <v>13500</v>
      </c>
      <c r="R91" s="3">
        <v>13500</v>
      </c>
      <c r="S91" s="3">
        <v>13500</v>
      </c>
      <c r="T91" s="3">
        <v>13500</v>
      </c>
      <c r="U91" s="3">
        <v>13500</v>
      </c>
      <c r="V91" s="3">
        <v>13200</v>
      </c>
      <c r="W91" s="3">
        <v>13200</v>
      </c>
      <c r="X91" s="3">
        <v>13200</v>
      </c>
      <c r="Y91" s="3">
        <v>13200</v>
      </c>
      <c r="Z91" s="3">
        <v>13200</v>
      </c>
      <c r="AA91" s="3">
        <v>13000</v>
      </c>
      <c r="AB91" s="3">
        <v>13000</v>
      </c>
      <c r="AC91" s="3">
        <v>13000</v>
      </c>
      <c r="AD91" s="3">
        <v>13000</v>
      </c>
      <c r="AE91" s="3">
        <v>13000</v>
      </c>
      <c r="AF91" s="3">
        <v>12800</v>
      </c>
      <c r="AG91" s="3">
        <v>12800</v>
      </c>
      <c r="AH91" s="3">
        <v>12800</v>
      </c>
      <c r="AI91" s="3">
        <v>12800</v>
      </c>
      <c r="AJ91" s="3">
        <v>12800</v>
      </c>
      <c r="AK91" s="3">
        <v>12500</v>
      </c>
      <c r="AL91" s="3">
        <v>12500</v>
      </c>
      <c r="AM91" s="3">
        <v>12500</v>
      </c>
      <c r="AN91" s="3">
        <v>12500</v>
      </c>
      <c r="AO91" s="3">
        <v>12500</v>
      </c>
      <c r="AP91" s="3">
        <v>12500</v>
      </c>
      <c r="AQ91" s="3">
        <v>12500</v>
      </c>
      <c r="AR91" s="3">
        <v>12500</v>
      </c>
      <c r="AS91" s="3">
        <v>12500</v>
      </c>
      <c r="AT91" s="3">
        <v>12500</v>
      </c>
      <c r="AU91" s="3">
        <v>12500</v>
      </c>
      <c r="AV91" s="3">
        <v>12500</v>
      </c>
      <c r="AW91" s="3">
        <v>12500</v>
      </c>
      <c r="AX91" s="3">
        <v>12500</v>
      </c>
      <c r="AY91" s="3">
        <v>12500</v>
      </c>
      <c r="AZ91" s="3">
        <v>12500</v>
      </c>
      <c r="BA91" s="3">
        <v>12500</v>
      </c>
      <c r="BB91" s="3">
        <v>12500</v>
      </c>
      <c r="BC91" s="3">
        <v>12500</v>
      </c>
      <c r="BD91" s="3">
        <v>12500</v>
      </c>
      <c r="BE91" s="3">
        <v>12500</v>
      </c>
      <c r="BF91" s="3">
        <v>12500</v>
      </c>
      <c r="BG91" s="3">
        <v>12500</v>
      </c>
      <c r="BH91" s="3">
        <v>12500</v>
      </c>
      <c r="BI91" s="3">
        <v>12500</v>
      </c>
      <c r="BJ91" s="3">
        <v>12500</v>
      </c>
      <c r="BK91" s="3">
        <v>12500</v>
      </c>
      <c r="BL91" s="3">
        <v>12500</v>
      </c>
      <c r="BM91" s="3">
        <v>12500</v>
      </c>
      <c r="BN91" s="3">
        <v>12500</v>
      </c>
      <c r="BO91" s="3">
        <v>12500</v>
      </c>
      <c r="BP91" s="3">
        <v>12500</v>
      </c>
      <c r="BQ91" s="3">
        <v>12500</v>
      </c>
      <c r="BR91" s="3">
        <v>12500</v>
      </c>
      <c r="BS91" s="3">
        <v>12500</v>
      </c>
      <c r="BT91" s="3">
        <v>12500</v>
      </c>
      <c r="BU91" s="3">
        <v>12500</v>
      </c>
      <c r="BV91" s="3">
        <v>12500</v>
      </c>
      <c r="BW91" s="3">
        <v>12500</v>
      </c>
      <c r="BX91" s="3">
        <v>12500</v>
      </c>
      <c r="BY91" s="3">
        <v>12500</v>
      </c>
      <c r="BZ91" s="3">
        <v>12500</v>
      </c>
      <c r="CA91" s="3">
        <v>12500</v>
      </c>
      <c r="CB91" s="3">
        <v>12500</v>
      </c>
      <c r="CC91" s="3">
        <v>12500</v>
      </c>
      <c r="CD91" s="3">
        <v>12500</v>
      </c>
      <c r="CE91" s="3">
        <v>12500</v>
      </c>
      <c r="CF91" s="3">
        <v>12500</v>
      </c>
      <c r="CG91" s="3">
        <v>12500</v>
      </c>
      <c r="CH91" s="3">
        <v>12500</v>
      </c>
      <c r="CI91" s="3">
        <v>12500</v>
      </c>
      <c r="CJ91" s="3">
        <v>12500</v>
      </c>
      <c r="CK91" s="3">
        <v>12500</v>
      </c>
      <c r="CL91" s="3">
        <v>12500</v>
      </c>
      <c r="CM91" s="3">
        <v>12500</v>
      </c>
      <c r="CN91" s="3">
        <v>12500</v>
      </c>
      <c r="CO91" s="3">
        <v>12500</v>
      </c>
      <c r="CP91" s="3">
        <v>12500</v>
      </c>
      <c r="CQ91" s="3">
        <v>12500</v>
      </c>
      <c r="CR91" s="3">
        <v>12500</v>
      </c>
      <c r="CS91" s="3">
        <v>12500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CF'!$B$2:$CS$12</f>
        <v>0.63174996045604481</v>
      </c>
      <c r="C101" s="7">
        <v>0.66508335246422579</v>
      </c>
      <c r="D101" s="7">
        <v>0.68595279404823517</v>
      </c>
      <c r="E101" s="7">
        <v>0.69885562013591196</v>
      </c>
      <c r="F101" s="7">
        <v>0.72979982800075038</v>
      </c>
      <c r="G101" s="7">
        <v>0.74582265352525923</v>
      </c>
      <c r="H101" s="7">
        <v>0.74956184872092646</v>
      </c>
      <c r="I101" s="7">
        <v>0.75312425302916541</v>
      </c>
      <c r="J101" s="7">
        <v>0.75582169595712045</v>
      </c>
      <c r="K101" s="7">
        <v>0.75822776073872467</v>
      </c>
      <c r="L101" s="7">
        <v>0.76016877387476312</v>
      </c>
      <c r="M101" s="7">
        <v>0.75967128780800275</v>
      </c>
      <c r="N101" s="7">
        <v>0.7587476394881667</v>
      </c>
      <c r="O101" s="7">
        <v>0.75751948138430136</v>
      </c>
      <c r="P101" s="7">
        <v>0.75617590590148132</v>
      </c>
      <c r="Q101" s="7">
        <v>0.75538385793229501</v>
      </c>
      <c r="R101" s="7">
        <v>0.75393946338458073</v>
      </c>
      <c r="S101" s="7">
        <v>0.75289941116309012</v>
      </c>
      <c r="T101" s="7">
        <v>0.75168042105463995</v>
      </c>
      <c r="U101" s="7">
        <v>0.75123607656607383</v>
      </c>
      <c r="V101" s="7">
        <v>0.75135792900593745</v>
      </c>
      <c r="W101" s="7">
        <v>0.75153547776228435</v>
      </c>
      <c r="X101" s="7">
        <v>0.75054077003462205</v>
      </c>
      <c r="Y101" s="7">
        <v>0.75092602742316217</v>
      </c>
      <c r="Z101" s="7">
        <v>0.75023986551732591</v>
      </c>
      <c r="AA101" s="7">
        <v>0.75002694496089495</v>
      </c>
      <c r="AB101" s="7">
        <v>0.75002694496089495</v>
      </c>
      <c r="AC101" s="7">
        <v>0.75002694496089495</v>
      </c>
      <c r="AD101" s="7">
        <v>0.75002694496089495</v>
      </c>
      <c r="AE101" s="7">
        <v>0.75002694496089495</v>
      </c>
      <c r="AF101" s="7">
        <v>0.75002694496089495</v>
      </c>
      <c r="AG101" s="7">
        <v>0.75002694496089495</v>
      </c>
      <c r="AH101" s="7">
        <v>0.75002694496089495</v>
      </c>
      <c r="AI101" s="7">
        <v>0.75002694496089495</v>
      </c>
      <c r="AJ101" s="7">
        <v>0.75002694496089495</v>
      </c>
      <c r="AK101" s="7">
        <v>0.75002694496089495</v>
      </c>
      <c r="AL101" s="7">
        <v>0.75002694496089495</v>
      </c>
      <c r="AM101" s="7">
        <v>0.75002694496089495</v>
      </c>
      <c r="AN101" s="7">
        <v>0.75002694496089495</v>
      </c>
      <c r="AO101" s="7">
        <v>0.75002694496089495</v>
      </c>
      <c r="AP101" s="7">
        <v>0.75002694496089495</v>
      </c>
      <c r="AQ101" s="7">
        <v>0.75002694496089495</v>
      </c>
      <c r="AR101" s="7">
        <v>0.75002694496089495</v>
      </c>
      <c r="AS101" s="7">
        <v>0.75002694496089495</v>
      </c>
      <c r="AT101" s="7">
        <v>0.75002694496089495</v>
      </c>
      <c r="AU101" s="7">
        <v>0.75002694496089495</v>
      </c>
      <c r="AV101" s="7">
        <v>0.75002694496089495</v>
      </c>
      <c r="AW101" s="7">
        <v>0.75002694496089495</v>
      </c>
      <c r="AX101" s="7">
        <v>0.75002694496089495</v>
      </c>
      <c r="AY101" s="7">
        <v>0.75002694496089495</v>
      </c>
      <c r="AZ101" s="7">
        <v>0.75002694496089495</v>
      </c>
      <c r="BA101" s="7">
        <v>0.75002694496089495</v>
      </c>
      <c r="BB101" s="7">
        <v>0.75002694496089495</v>
      </c>
      <c r="BC101" s="7">
        <v>0.75002694496089495</v>
      </c>
      <c r="BD101" s="7">
        <v>0.75002694496089495</v>
      </c>
      <c r="BE101" s="7">
        <v>0.75002694496089495</v>
      </c>
      <c r="BF101" s="7">
        <v>0.75002694496089495</v>
      </c>
      <c r="BG101" s="7">
        <v>0.75002694496089495</v>
      </c>
      <c r="BH101" s="7">
        <v>0.75002694496089495</v>
      </c>
      <c r="BI101" s="7">
        <v>0.75002694496089495</v>
      </c>
      <c r="BJ101" s="7">
        <v>0.75002694496089495</v>
      </c>
      <c r="BK101" s="7">
        <v>0.75002694496089495</v>
      </c>
      <c r="BL101" s="7">
        <v>0.75002694496089495</v>
      </c>
      <c r="BM101" s="7">
        <v>0.75002694496089495</v>
      </c>
      <c r="BN101" s="7">
        <v>0.75002694496089495</v>
      </c>
      <c r="BO101" s="7">
        <v>0.75002694496089495</v>
      </c>
      <c r="BP101" s="7">
        <v>0.75002694496089495</v>
      </c>
      <c r="BQ101" s="7">
        <v>0.75002694496089495</v>
      </c>
      <c r="BR101" s="7">
        <v>0.75002694496089495</v>
      </c>
      <c r="BS101" s="7">
        <v>0.75002694496089495</v>
      </c>
      <c r="BT101" s="7">
        <v>0.75002694496089495</v>
      </c>
      <c r="BU101" s="7">
        <v>0.75002694496089495</v>
      </c>
      <c r="BV101" s="7">
        <v>0.75002694496089495</v>
      </c>
      <c r="BW101" s="7">
        <v>0.75002694496089495</v>
      </c>
      <c r="BX101" s="7">
        <v>0.75002694496089495</v>
      </c>
      <c r="BY101" s="7">
        <v>0.75002694496089495</v>
      </c>
      <c r="BZ101" s="7">
        <v>0.75002694496089495</v>
      </c>
      <c r="CA101" s="7">
        <v>0.75002694496089495</v>
      </c>
      <c r="CB101" s="7">
        <v>0.75002694496089495</v>
      </c>
      <c r="CC101" s="7">
        <v>0.75002694496089495</v>
      </c>
      <c r="CD101" s="7">
        <v>0.75002694496089495</v>
      </c>
      <c r="CE101" s="7">
        <v>0.75002694496089495</v>
      </c>
      <c r="CF101" s="7">
        <v>0.75002694496089495</v>
      </c>
      <c r="CG101" s="7">
        <v>0.75002694496089495</v>
      </c>
      <c r="CH101" s="7">
        <v>0.75002694496089495</v>
      </c>
      <c r="CI101" s="7">
        <v>0.75002694496089495</v>
      </c>
      <c r="CJ101" s="7">
        <v>0.75002694496089495</v>
      </c>
      <c r="CK101" s="7">
        <v>0.75002694496089495</v>
      </c>
      <c r="CL101" s="7">
        <v>0.75002694496089495</v>
      </c>
      <c r="CM101" s="7">
        <v>0.75002694496089495</v>
      </c>
      <c r="CN101" s="7">
        <v>0.75002694496089495</v>
      </c>
      <c r="CO101" s="7">
        <v>0.75002694496089495</v>
      </c>
      <c r="CP101" s="7">
        <v>0.75002694496089495</v>
      </c>
      <c r="CQ101" s="7">
        <v>0.75002694496089495</v>
      </c>
      <c r="CR101" s="7">
        <v>0.75002694496089495</v>
      </c>
      <c r="CS101" s="7">
        <v>0.75002694496089495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0.53032545855270252</v>
      </c>
      <c r="C103" s="7">
        <v>0.54092828967375128</v>
      </c>
      <c r="D103" s="7">
        <v>0.50445845336283146</v>
      </c>
      <c r="E103" s="7">
        <v>0.51834693786410213</v>
      </c>
      <c r="F103" s="7">
        <v>0.51073276290046943</v>
      </c>
      <c r="G103" s="7">
        <v>0.4981352408891242</v>
      </c>
      <c r="H103" s="7">
        <v>0.49619680503216063</v>
      </c>
      <c r="I103" s="7">
        <v>0.50070960490753436</v>
      </c>
      <c r="J103" s="7">
        <v>0.50902169918667672</v>
      </c>
      <c r="K103" s="7">
        <v>0.5181236667232606</v>
      </c>
      <c r="L103" s="7">
        <v>0.52188949373619975</v>
      </c>
      <c r="M103" s="7">
        <v>0.52897725311257326</v>
      </c>
      <c r="N103" s="7">
        <v>0.5327324143524258</v>
      </c>
      <c r="O103" s="7">
        <v>0.53026418871283809</v>
      </c>
      <c r="P103" s="7">
        <v>0.53221234766293335</v>
      </c>
      <c r="Q103" s="7">
        <v>0.53061029577408214</v>
      </c>
      <c r="R103" s="7">
        <v>0.52506944644313203</v>
      </c>
      <c r="S103" s="7">
        <v>0.52064408036231791</v>
      </c>
      <c r="T103" s="7">
        <v>0.51820499657565045</v>
      </c>
      <c r="U103" s="7">
        <v>0.5180821252305281</v>
      </c>
      <c r="V103" s="7">
        <v>0.51863665427199723</v>
      </c>
      <c r="W103" s="7">
        <v>0.51766349511030285</v>
      </c>
      <c r="X103" s="7">
        <v>0.51423068785760906</v>
      </c>
      <c r="Y103" s="7">
        <v>0.50895932674592792</v>
      </c>
      <c r="Z103" s="7">
        <v>0.50153413558793369</v>
      </c>
      <c r="AA103" s="7">
        <v>0.49474069010244992</v>
      </c>
      <c r="AB103" s="7">
        <v>0.49474069010244992</v>
      </c>
      <c r="AC103" s="7">
        <v>0.49474069010244992</v>
      </c>
      <c r="AD103" s="7">
        <v>0.49474069010244992</v>
      </c>
      <c r="AE103" s="7">
        <v>0.49474069010244992</v>
      </c>
      <c r="AF103" s="7">
        <v>0.49474069010244992</v>
      </c>
      <c r="AG103" s="7">
        <v>0.49474069010244992</v>
      </c>
      <c r="AH103" s="7">
        <v>0.49474069010244992</v>
      </c>
      <c r="AI103" s="7">
        <v>0.49474069010244992</v>
      </c>
      <c r="AJ103" s="7">
        <v>0.49474069010244992</v>
      </c>
      <c r="AK103" s="7">
        <v>0.49474069010244992</v>
      </c>
      <c r="AL103" s="7">
        <v>0.49474069010244992</v>
      </c>
      <c r="AM103" s="7">
        <v>0.49474069010244992</v>
      </c>
      <c r="AN103" s="7">
        <v>0.49474069010244992</v>
      </c>
      <c r="AO103" s="7">
        <v>0.49474069010244992</v>
      </c>
      <c r="AP103" s="7">
        <v>0.49474069010244992</v>
      </c>
      <c r="AQ103" s="7">
        <v>0.49474069010244992</v>
      </c>
      <c r="AR103" s="7">
        <v>0.49474069010244992</v>
      </c>
      <c r="AS103" s="7">
        <v>0.49474069010244992</v>
      </c>
      <c r="AT103" s="7">
        <v>0.49474069010244992</v>
      </c>
      <c r="AU103" s="7">
        <v>0.49474069010244992</v>
      </c>
      <c r="AV103" s="7">
        <v>0.49474069010244992</v>
      </c>
      <c r="AW103" s="7">
        <v>0.49474069010244992</v>
      </c>
      <c r="AX103" s="7">
        <v>0.49474069010244992</v>
      </c>
      <c r="AY103" s="7">
        <v>0.49474069010244992</v>
      </c>
      <c r="AZ103" s="7">
        <v>0.49474069010244992</v>
      </c>
      <c r="BA103" s="7">
        <v>0.49474069010244992</v>
      </c>
      <c r="BB103" s="7">
        <v>0.49474069010244992</v>
      </c>
      <c r="BC103" s="7">
        <v>0.49474069010244992</v>
      </c>
      <c r="BD103" s="7">
        <v>0.49474069010244992</v>
      </c>
      <c r="BE103" s="7">
        <v>0.49474069010244992</v>
      </c>
      <c r="BF103" s="7">
        <v>0.49474069010244992</v>
      </c>
      <c r="BG103" s="7">
        <v>0.49474069010244992</v>
      </c>
      <c r="BH103" s="7">
        <v>0.49474069010244992</v>
      </c>
      <c r="BI103" s="7">
        <v>0.49474069010244992</v>
      </c>
      <c r="BJ103" s="7">
        <v>0.49474069010244992</v>
      </c>
      <c r="BK103" s="7">
        <v>0.49474069010244992</v>
      </c>
      <c r="BL103" s="7">
        <v>0.49474069010244992</v>
      </c>
      <c r="BM103" s="7">
        <v>0.49474069010244992</v>
      </c>
      <c r="BN103" s="7">
        <v>0.49474069010244992</v>
      </c>
      <c r="BO103" s="7">
        <v>0.49474069010244992</v>
      </c>
      <c r="BP103" s="7">
        <v>0.49474069010244992</v>
      </c>
      <c r="BQ103" s="7">
        <v>0.49474069010244992</v>
      </c>
      <c r="BR103" s="7">
        <v>0.49474069010244992</v>
      </c>
      <c r="BS103" s="7">
        <v>0.49474069010244992</v>
      </c>
      <c r="BT103" s="7">
        <v>0.49474069010244992</v>
      </c>
      <c r="BU103" s="7">
        <v>0.49474069010244992</v>
      </c>
      <c r="BV103" s="7">
        <v>0.49474069010244992</v>
      </c>
      <c r="BW103" s="7">
        <v>0.49474069010244992</v>
      </c>
      <c r="BX103" s="7">
        <v>0.49474069010244992</v>
      </c>
      <c r="BY103" s="7">
        <v>0.49474069010244992</v>
      </c>
      <c r="BZ103" s="7">
        <v>0.49474069010244992</v>
      </c>
      <c r="CA103" s="7">
        <v>0.49474069010244992</v>
      </c>
      <c r="CB103" s="7">
        <v>0.49474069010244992</v>
      </c>
      <c r="CC103" s="7">
        <v>0.49474069010244992</v>
      </c>
      <c r="CD103" s="7">
        <v>0.49474069010244992</v>
      </c>
      <c r="CE103" s="7">
        <v>0.49474069010244992</v>
      </c>
      <c r="CF103" s="7">
        <v>0.49474069010244992</v>
      </c>
      <c r="CG103" s="7">
        <v>0.49474069010244992</v>
      </c>
      <c r="CH103" s="7">
        <v>0.49474069010244992</v>
      </c>
      <c r="CI103" s="7">
        <v>0.49474069010244992</v>
      </c>
      <c r="CJ103" s="7">
        <v>0.49474069010244992</v>
      </c>
      <c r="CK103" s="7">
        <v>0.49474069010244992</v>
      </c>
      <c r="CL103" s="7">
        <v>0.49474069010244992</v>
      </c>
      <c r="CM103" s="7">
        <v>0.49474069010244992</v>
      </c>
      <c r="CN103" s="7">
        <v>0.49474069010244992</v>
      </c>
      <c r="CO103" s="7">
        <v>0.49474069010244992</v>
      </c>
      <c r="CP103" s="7">
        <v>0.49474069010244992</v>
      </c>
      <c r="CQ103" s="7">
        <v>0.49474069010244992</v>
      </c>
      <c r="CR103" s="7">
        <v>0.49474069010244992</v>
      </c>
      <c r="CS103" s="7">
        <v>0.49474069010244992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0.59357706216044015</v>
      </c>
      <c r="C105" s="7">
        <v>0.61040710924222374</v>
      </c>
      <c r="D105" s="7">
        <v>0.60241336251350663</v>
      </c>
      <c r="E105" s="7">
        <v>0.6022026518935284</v>
      </c>
      <c r="F105" s="7">
        <v>0.60905466673146114</v>
      </c>
      <c r="G105" s="7">
        <v>0.60140822973718056</v>
      </c>
      <c r="H105" s="7">
        <v>0.61225794317165316</v>
      </c>
      <c r="I105" s="7">
        <v>0.61224852397605234</v>
      </c>
      <c r="J105" s="7">
        <v>0.59795204489536602</v>
      </c>
      <c r="K105" s="7">
        <v>0.59808628343139492</v>
      </c>
      <c r="L105" s="7">
        <v>0.60900340110954521</v>
      </c>
      <c r="M105" s="7">
        <v>0.60289331291107739</v>
      </c>
      <c r="N105" s="7">
        <v>0.60277356313770802</v>
      </c>
      <c r="O105" s="7">
        <v>0.59943736804876868</v>
      </c>
      <c r="P105" s="7">
        <v>0.60268000112790376</v>
      </c>
      <c r="Q105" s="7">
        <v>0.60251150551742882</v>
      </c>
      <c r="R105" s="7">
        <v>0.60242970250340622</v>
      </c>
      <c r="S105" s="7">
        <v>0.59915569210389441</v>
      </c>
      <c r="T105" s="7">
        <v>0.60231772206653555</v>
      </c>
      <c r="U105" s="7">
        <v>0.60208896160267911</v>
      </c>
      <c r="V105" s="7">
        <v>0.60135339442011648</v>
      </c>
      <c r="W105" s="7">
        <v>0.60167385705260767</v>
      </c>
      <c r="X105" s="7">
        <v>0.60115076172494863</v>
      </c>
      <c r="Y105" s="7">
        <v>0.60596331073326337</v>
      </c>
      <c r="Z105" s="7">
        <v>0.60567776511885885</v>
      </c>
      <c r="AA105" s="7">
        <v>0.6065155035759946</v>
      </c>
      <c r="AB105" s="7">
        <v>0.6065155035759946</v>
      </c>
      <c r="AC105" s="7">
        <v>0.6065155035759946</v>
      </c>
      <c r="AD105" s="7">
        <v>0.6065155035759946</v>
      </c>
      <c r="AE105" s="7">
        <v>0.6065155035759946</v>
      </c>
      <c r="AF105" s="7">
        <v>0.6065155035759946</v>
      </c>
      <c r="AG105" s="7">
        <v>0.6065155035759946</v>
      </c>
      <c r="AH105" s="7">
        <v>0.6065155035759946</v>
      </c>
      <c r="AI105" s="7">
        <v>0.6065155035759946</v>
      </c>
      <c r="AJ105" s="7">
        <v>0.6065155035759946</v>
      </c>
      <c r="AK105" s="7">
        <v>0.6065155035759946</v>
      </c>
      <c r="AL105" s="7">
        <v>0.6065155035759946</v>
      </c>
      <c r="AM105" s="7">
        <v>0.6065155035759946</v>
      </c>
      <c r="AN105" s="7">
        <v>0.6065155035759946</v>
      </c>
      <c r="AO105" s="7">
        <v>0.6065155035759946</v>
      </c>
      <c r="AP105" s="7">
        <v>0.6065155035759946</v>
      </c>
      <c r="AQ105" s="7">
        <v>0.6065155035759946</v>
      </c>
      <c r="AR105" s="7">
        <v>0.6065155035759946</v>
      </c>
      <c r="AS105" s="7">
        <v>0.6065155035759946</v>
      </c>
      <c r="AT105" s="7">
        <v>0.6065155035759946</v>
      </c>
      <c r="AU105" s="7">
        <v>0.6065155035759946</v>
      </c>
      <c r="AV105" s="7">
        <v>0.6065155035759946</v>
      </c>
      <c r="AW105" s="7">
        <v>0.6065155035759946</v>
      </c>
      <c r="AX105" s="7">
        <v>0.6065155035759946</v>
      </c>
      <c r="AY105" s="7">
        <v>0.6065155035759946</v>
      </c>
      <c r="AZ105" s="7">
        <v>0.6065155035759946</v>
      </c>
      <c r="BA105" s="7">
        <v>0.6065155035759946</v>
      </c>
      <c r="BB105" s="7">
        <v>0.6065155035759946</v>
      </c>
      <c r="BC105" s="7">
        <v>0.6065155035759946</v>
      </c>
      <c r="BD105" s="7">
        <v>0.6065155035759946</v>
      </c>
      <c r="BE105" s="7">
        <v>0.6065155035759946</v>
      </c>
      <c r="BF105" s="7">
        <v>0.6065155035759946</v>
      </c>
      <c r="BG105" s="7">
        <v>0.6065155035759946</v>
      </c>
      <c r="BH105" s="7">
        <v>0.6065155035759946</v>
      </c>
      <c r="BI105" s="7">
        <v>0.6065155035759946</v>
      </c>
      <c r="BJ105" s="7">
        <v>0.6065155035759946</v>
      </c>
      <c r="BK105" s="7">
        <v>0.6065155035759946</v>
      </c>
      <c r="BL105" s="7">
        <v>0.6065155035759946</v>
      </c>
      <c r="BM105" s="7">
        <v>0.6065155035759946</v>
      </c>
      <c r="BN105" s="7">
        <v>0.6065155035759946</v>
      </c>
      <c r="BO105" s="7">
        <v>0.6065155035759946</v>
      </c>
      <c r="BP105" s="7">
        <v>0.6065155035759946</v>
      </c>
      <c r="BQ105" s="7">
        <v>0.6065155035759946</v>
      </c>
      <c r="BR105" s="7">
        <v>0.6065155035759946</v>
      </c>
      <c r="BS105" s="7">
        <v>0.6065155035759946</v>
      </c>
      <c r="BT105" s="7">
        <v>0.6065155035759946</v>
      </c>
      <c r="BU105" s="7">
        <v>0.6065155035759946</v>
      </c>
      <c r="BV105" s="7">
        <v>0.6065155035759946</v>
      </c>
      <c r="BW105" s="7">
        <v>0.6065155035759946</v>
      </c>
      <c r="BX105" s="7">
        <v>0.6065155035759946</v>
      </c>
      <c r="BY105" s="7">
        <v>0.6065155035759946</v>
      </c>
      <c r="BZ105" s="7">
        <v>0.6065155035759946</v>
      </c>
      <c r="CA105" s="7">
        <v>0.6065155035759946</v>
      </c>
      <c r="CB105" s="7">
        <v>0.6065155035759946</v>
      </c>
      <c r="CC105" s="7">
        <v>0.6065155035759946</v>
      </c>
      <c r="CD105" s="7">
        <v>0.6065155035759946</v>
      </c>
      <c r="CE105" s="7">
        <v>0.6065155035759946</v>
      </c>
      <c r="CF105" s="7">
        <v>0.6065155035759946</v>
      </c>
      <c r="CG105" s="7">
        <v>0.6065155035759946</v>
      </c>
      <c r="CH105" s="7">
        <v>0.6065155035759946</v>
      </c>
      <c r="CI105" s="7">
        <v>0.6065155035759946</v>
      </c>
      <c r="CJ105" s="7">
        <v>0.6065155035759946</v>
      </c>
      <c r="CK105" s="7">
        <v>0.6065155035759946</v>
      </c>
      <c r="CL105" s="7">
        <v>0.6065155035759946</v>
      </c>
      <c r="CM105" s="7">
        <v>0.6065155035759946</v>
      </c>
      <c r="CN105" s="7">
        <v>0.6065155035759946</v>
      </c>
      <c r="CO105" s="7">
        <v>0.6065155035759946</v>
      </c>
      <c r="CP105" s="7">
        <v>0.6065155035759946</v>
      </c>
      <c r="CQ105" s="7">
        <v>0.6065155035759946</v>
      </c>
      <c r="CR105" s="7">
        <v>0.6065155035759946</v>
      </c>
      <c r="CS105" s="7">
        <v>0.6065155035759946</v>
      </c>
    </row>
    <row r="106" spans="1:97" x14ac:dyDescent="0.2">
      <c r="A106" s="11" t="s">
        <v>27</v>
      </c>
      <c r="B106" s="7">
        <v>0.88771810123562644</v>
      </c>
      <c r="C106" s="7">
        <v>0.89060881742164355</v>
      </c>
      <c r="D106" s="7">
        <v>0.8998219683858929</v>
      </c>
      <c r="E106" s="7">
        <v>0.90766318987977246</v>
      </c>
      <c r="F106" s="7">
        <v>0.9057090657376039</v>
      </c>
      <c r="G106" s="7">
        <v>0.90458153370274386</v>
      </c>
      <c r="H106" s="7">
        <v>0.90780279737352798</v>
      </c>
      <c r="I106" s="7">
        <v>0.90891939518748899</v>
      </c>
      <c r="J106" s="7">
        <v>0.90891939518748899</v>
      </c>
      <c r="K106" s="7">
        <v>0.90891939518748899</v>
      </c>
      <c r="L106" s="7">
        <v>0.90891994444558522</v>
      </c>
      <c r="M106" s="7">
        <v>0.90891939518748899</v>
      </c>
      <c r="N106" s="7">
        <v>0.90891939518748899</v>
      </c>
      <c r="O106" s="7">
        <v>0.90891994444558522</v>
      </c>
      <c r="P106" s="7">
        <v>0.90891939518748899</v>
      </c>
      <c r="Q106" s="7">
        <v>0.90862720268375441</v>
      </c>
      <c r="R106" s="7">
        <v>0.90836029609968094</v>
      </c>
      <c r="S106" s="7">
        <v>0.9088259186992832</v>
      </c>
      <c r="T106" s="7">
        <v>0.90888492665483034</v>
      </c>
      <c r="U106" s="7">
        <v>0.90862153529301892</v>
      </c>
      <c r="V106" s="7">
        <v>0.90859437863554793</v>
      </c>
      <c r="W106" s="7">
        <v>0.90863709858880359</v>
      </c>
      <c r="X106" s="7">
        <v>0.90797627040695172</v>
      </c>
      <c r="Y106" s="7">
        <v>0.90796863780905845</v>
      </c>
      <c r="Z106" s="7">
        <v>0.90784697282837856</v>
      </c>
      <c r="AA106" s="7">
        <v>0.90696036509801103</v>
      </c>
      <c r="AB106" s="7">
        <v>0.90696036509801103</v>
      </c>
      <c r="AC106" s="7">
        <v>0.90696036509801103</v>
      </c>
      <c r="AD106" s="7">
        <v>0.90696036509801103</v>
      </c>
      <c r="AE106" s="7">
        <v>0.90696036509801103</v>
      </c>
      <c r="AF106" s="7">
        <v>0.90696036509801103</v>
      </c>
      <c r="AG106" s="7">
        <v>0.90696036509801103</v>
      </c>
      <c r="AH106" s="7">
        <v>0.90696036509801103</v>
      </c>
      <c r="AI106" s="7">
        <v>0.90696036509801103</v>
      </c>
      <c r="AJ106" s="7">
        <v>0.90696036509801103</v>
      </c>
      <c r="AK106" s="7">
        <v>0.90696036509801103</v>
      </c>
      <c r="AL106" s="7">
        <v>0.90696036509801103</v>
      </c>
      <c r="AM106" s="7">
        <v>0.90696036509801103</v>
      </c>
      <c r="AN106" s="7">
        <v>0.90696036509801103</v>
      </c>
      <c r="AO106" s="7">
        <v>0.90696036509801103</v>
      </c>
      <c r="AP106" s="7">
        <v>0.90696036509801103</v>
      </c>
      <c r="AQ106" s="7">
        <v>0.90696036509801103</v>
      </c>
      <c r="AR106" s="7">
        <v>0.90696036509801103</v>
      </c>
      <c r="AS106" s="7">
        <v>0.90696036509801103</v>
      </c>
      <c r="AT106" s="7">
        <v>0.90696036509801103</v>
      </c>
      <c r="AU106" s="7">
        <v>0.90696036509801103</v>
      </c>
      <c r="AV106" s="7">
        <v>0.90696036509801103</v>
      </c>
      <c r="AW106" s="7">
        <v>0.90696036509801103</v>
      </c>
      <c r="AX106" s="7">
        <v>0.90696036509801103</v>
      </c>
      <c r="AY106" s="7">
        <v>0.90696036509801103</v>
      </c>
      <c r="AZ106" s="7">
        <v>0.90696036509801103</v>
      </c>
      <c r="BA106" s="7">
        <v>0.90696036509801103</v>
      </c>
      <c r="BB106" s="7">
        <v>0.90696036509801103</v>
      </c>
      <c r="BC106" s="7">
        <v>0.90696036509801103</v>
      </c>
      <c r="BD106" s="7">
        <v>0.90696036509801103</v>
      </c>
      <c r="BE106" s="7">
        <v>0.90696036509801103</v>
      </c>
      <c r="BF106" s="7">
        <v>0.90696036509801103</v>
      </c>
      <c r="BG106" s="7">
        <v>0.90696036509801103</v>
      </c>
      <c r="BH106" s="7">
        <v>0.90696036509801103</v>
      </c>
      <c r="BI106" s="7">
        <v>0.90696036509801103</v>
      </c>
      <c r="BJ106" s="7">
        <v>0.90696036509801103</v>
      </c>
      <c r="BK106" s="7">
        <v>0.90696036509801103</v>
      </c>
      <c r="BL106" s="7">
        <v>0.90696036509801103</v>
      </c>
      <c r="BM106" s="7">
        <v>0.90696036509801103</v>
      </c>
      <c r="BN106" s="7">
        <v>0.90696036509801103</v>
      </c>
      <c r="BO106" s="7">
        <v>0.90696036509801103</v>
      </c>
      <c r="BP106" s="7">
        <v>0.90696036509801103</v>
      </c>
      <c r="BQ106" s="7">
        <v>0.90696036509801103</v>
      </c>
      <c r="BR106" s="7">
        <v>0.90696036509801103</v>
      </c>
      <c r="BS106" s="7">
        <v>0.90696036509801103</v>
      </c>
      <c r="BT106" s="7">
        <v>0.90696036509801103</v>
      </c>
      <c r="BU106" s="7">
        <v>0.90696036509801103</v>
      </c>
      <c r="BV106" s="7">
        <v>0.90696036509801103</v>
      </c>
      <c r="BW106" s="7">
        <v>0.90696036509801103</v>
      </c>
      <c r="BX106" s="7">
        <v>0.90696036509801103</v>
      </c>
      <c r="BY106" s="7">
        <v>0.90696036509801103</v>
      </c>
      <c r="BZ106" s="7">
        <v>0.90696036509801103</v>
      </c>
      <c r="CA106" s="7">
        <v>0.90696036509801103</v>
      </c>
      <c r="CB106" s="7">
        <v>0.90696036509801103</v>
      </c>
      <c r="CC106" s="7">
        <v>0.90696036509801103</v>
      </c>
      <c r="CD106" s="7">
        <v>0.90696036509801103</v>
      </c>
      <c r="CE106" s="7">
        <v>0.90696036509801103</v>
      </c>
      <c r="CF106" s="7">
        <v>0.90696036509801103</v>
      </c>
      <c r="CG106" s="7">
        <v>0.90696036509801103</v>
      </c>
      <c r="CH106" s="7">
        <v>0.90696036509801103</v>
      </c>
      <c r="CI106" s="7">
        <v>0.90696036509801103</v>
      </c>
      <c r="CJ106" s="7">
        <v>0.90696036509801103</v>
      </c>
      <c r="CK106" s="7">
        <v>0.90696036509801103</v>
      </c>
      <c r="CL106" s="7">
        <v>0.90696036509801103</v>
      </c>
      <c r="CM106" s="7">
        <v>0.90696036509801103</v>
      </c>
      <c r="CN106" s="7">
        <v>0.90696036509801103</v>
      </c>
      <c r="CO106" s="7">
        <v>0.90696036509801103</v>
      </c>
      <c r="CP106" s="7">
        <v>0.90696036509801103</v>
      </c>
      <c r="CQ106" s="7">
        <v>0.90696036509801103</v>
      </c>
      <c r="CR106" s="7">
        <v>0.90696036509801103</v>
      </c>
      <c r="CS106" s="7">
        <v>0.90696036509801103</v>
      </c>
    </row>
    <row r="107" spans="1:97" x14ac:dyDescent="0.2">
      <c r="A107" s="11" t="s">
        <v>28</v>
      </c>
      <c r="B107" s="7">
        <v>0.38785701242262449</v>
      </c>
      <c r="C107" s="7">
        <v>0.39256526603726033</v>
      </c>
      <c r="D107" s="7">
        <v>0.4046259089034116</v>
      </c>
      <c r="E107" s="7">
        <v>0.41898758974388101</v>
      </c>
      <c r="F107" s="7">
        <v>0.41911329578187129</v>
      </c>
      <c r="G107" s="7">
        <v>0.41912116390800874</v>
      </c>
      <c r="H107" s="7">
        <v>0.41913378143214597</v>
      </c>
      <c r="I107" s="7">
        <v>0.41918635003564131</v>
      </c>
      <c r="J107" s="7">
        <v>0.41947475947347618</v>
      </c>
      <c r="K107" s="7">
        <v>0.41983130209026304</v>
      </c>
      <c r="L107" s="7">
        <v>0.42004483230973882</v>
      </c>
      <c r="M107" s="7">
        <v>0.42006002387223795</v>
      </c>
      <c r="N107" s="7">
        <v>0.42007613648328979</v>
      </c>
      <c r="O107" s="7">
        <v>0.42006621784516046</v>
      </c>
      <c r="P107" s="7">
        <v>0.4200835404124485</v>
      </c>
      <c r="Q107" s="7">
        <v>0.42018365225871868</v>
      </c>
      <c r="R107" s="7">
        <v>0.42040736553273261</v>
      </c>
      <c r="S107" s="7">
        <v>0.42042173685874884</v>
      </c>
      <c r="T107" s="7">
        <v>0.42043938291775229</v>
      </c>
      <c r="U107" s="7">
        <v>0.42045619884339358</v>
      </c>
      <c r="V107" s="7">
        <v>0.4204898370281594</v>
      </c>
      <c r="W107" s="7">
        <v>0.42072531637554333</v>
      </c>
      <c r="X107" s="7">
        <v>0.42117821961596363</v>
      </c>
      <c r="Y107" s="7">
        <v>0.42113744287564914</v>
      </c>
      <c r="Z107" s="7">
        <v>0.42115783604247509</v>
      </c>
      <c r="AA107" s="7">
        <v>0.42117866522865866</v>
      </c>
      <c r="AB107" s="7">
        <v>0.42117866522865866</v>
      </c>
      <c r="AC107" s="7">
        <v>0.42117866522865866</v>
      </c>
      <c r="AD107" s="7">
        <v>0.42117866522865866</v>
      </c>
      <c r="AE107" s="7">
        <v>0.42117866522865866</v>
      </c>
      <c r="AF107" s="7">
        <v>0.42117866522865866</v>
      </c>
      <c r="AG107" s="7">
        <v>0.42117866522865866</v>
      </c>
      <c r="AH107" s="7">
        <v>0.42117866522865866</v>
      </c>
      <c r="AI107" s="7">
        <v>0.42117866522865866</v>
      </c>
      <c r="AJ107" s="7">
        <v>0.42117866522865866</v>
      </c>
      <c r="AK107" s="7">
        <v>0.42117866522865866</v>
      </c>
      <c r="AL107" s="7">
        <v>0.42117866522865866</v>
      </c>
      <c r="AM107" s="7">
        <v>0.42117866522865866</v>
      </c>
      <c r="AN107" s="7">
        <v>0.42117866522865866</v>
      </c>
      <c r="AO107" s="7">
        <v>0.42117866522865866</v>
      </c>
      <c r="AP107" s="7">
        <v>0.42117866522865866</v>
      </c>
      <c r="AQ107" s="7">
        <v>0.42117866522865866</v>
      </c>
      <c r="AR107" s="7">
        <v>0.42117866522865866</v>
      </c>
      <c r="AS107" s="7">
        <v>0.42117866522865866</v>
      </c>
      <c r="AT107" s="7">
        <v>0.42117866522865866</v>
      </c>
      <c r="AU107" s="7">
        <v>0.42117866522865866</v>
      </c>
      <c r="AV107" s="7">
        <v>0.42117866522865866</v>
      </c>
      <c r="AW107" s="7">
        <v>0.42117866522865866</v>
      </c>
      <c r="AX107" s="7">
        <v>0.42117866522865866</v>
      </c>
      <c r="AY107" s="7">
        <v>0.42117866522865866</v>
      </c>
      <c r="AZ107" s="7">
        <v>0.42117866522865866</v>
      </c>
      <c r="BA107" s="7">
        <v>0.42117866522865866</v>
      </c>
      <c r="BB107" s="7">
        <v>0.42117866522865866</v>
      </c>
      <c r="BC107" s="7">
        <v>0.42117866522865866</v>
      </c>
      <c r="BD107" s="7">
        <v>0.42117866522865866</v>
      </c>
      <c r="BE107" s="7">
        <v>0.42117866522865866</v>
      </c>
      <c r="BF107" s="7">
        <v>0.42117866522865866</v>
      </c>
      <c r="BG107" s="7">
        <v>0.42117866522865866</v>
      </c>
      <c r="BH107" s="7">
        <v>0.42117866522865866</v>
      </c>
      <c r="BI107" s="7">
        <v>0.42117866522865866</v>
      </c>
      <c r="BJ107" s="7">
        <v>0.42117866522865866</v>
      </c>
      <c r="BK107" s="7">
        <v>0.42117866522865866</v>
      </c>
      <c r="BL107" s="7">
        <v>0.42117866522865866</v>
      </c>
      <c r="BM107" s="7">
        <v>0.42117866522865866</v>
      </c>
      <c r="BN107" s="7">
        <v>0.42117866522865866</v>
      </c>
      <c r="BO107" s="7">
        <v>0.42117866522865866</v>
      </c>
      <c r="BP107" s="7">
        <v>0.42117866522865866</v>
      </c>
      <c r="BQ107" s="7">
        <v>0.42117866522865866</v>
      </c>
      <c r="BR107" s="7">
        <v>0.42117866522865866</v>
      </c>
      <c r="BS107" s="7">
        <v>0.42117866522865866</v>
      </c>
      <c r="BT107" s="7">
        <v>0.42117866522865866</v>
      </c>
      <c r="BU107" s="7">
        <v>0.42117866522865866</v>
      </c>
      <c r="BV107" s="7">
        <v>0.42117866522865866</v>
      </c>
      <c r="BW107" s="7">
        <v>0.42117866522865866</v>
      </c>
      <c r="BX107" s="7">
        <v>0.42117866522865866</v>
      </c>
      <c r="BY107" s="7">
        <v>0.42117866522865866</v>
      </c>
      <c r="BZ107" s="7">
        <v>0.42117866522865866</v>
      </c>
      <c r="CA107" s="7">
        <v>0.42117866522865866</v>
      </c>
      <c r="CB107" s="7">
        <v>0.42117866522865866</v>
      </c>
      <c r="CC107" s="7">
        <v>0.42117866522865866</v>
      </c>
      <c r="CD107" s="7">
        <v>0.42117866522865866</v>
      </c>
      <c r="CE107" s="7">
        <v>0.42117866522865866</v>
      </c>
      <c r="CF107" s="7">
        <v>0.42117866522865866</v>
      </c>
      <c r="CG107" s="7">
        <v>0.42117866522865866</v>
      </c>
      <c r="CH107" s="7">
        <v>0.42117866522865866</v>
      </c>
      <c r="CI107" s="7">
        <v>0.42117866522865866</v>
      </c>
      <c r="CJ107" s="7">
        <v>0.42117866522865866</v>
      </c>
      <c r="CK107" s="7">
        <v>0.42117866522865866</v>
      </c>
      <c r="CL107" s="7">
        <v>0.42117866522865866</v>
      </c>
      <c r="CM107" s="7">
        <v>0.42117866522865866</v>
      </c>
      <c r="CN107" s="7">
        <v>0.42117866522865866</v>
      </c>
      <c r="CO107" s="7">
        <v>0.42117866522865866</v>
      </c>
      <c r="CP107" s="7">
        <v>0.42117866522865866</v>
      </c>
      <c r="CQ107" s="7">
        <v>0.42117866522865866</v>
      </c>
      <c r="CR107" s="7">
        <v>0.42117866522865866</v>
      </c>
      <c r="CS107" s="7">
        <v>0.42117866522865866</v>
      </c>
    </row>
    <row r="108" spans="1:97" x14ac:dyDescent="0.2">
      <c r="A108" s="11" t="s">
        <v>29</v>
      </c>
      <c r="B108" s="7">
        <v>0.28958797019293475</v>
      </c>
      <c r="C108" s="7">
        <v>0.31185497250163108</v>
      </c>
      <c r="D108" s="7">
        <v>0.31982867786169777</v>
      </c>
      <c r="E108" s="7">
        <v>0.32060886950317385</v>
      </c>
      <c r="F108" s="7">
        <v>0.32098241173876413</v>
      </c>
      <c r="G108" s="7">
        <v>0.32109048096477977</v>
      </c>
      <c r="H108" s="7">
        <v>0.32103396071109597</v>
      </c>
      <c r="I108" s="7">
        <v>0.32104344047009231</v>
      </c>
      <c r="J108" s="7">
        <v>0.32129384655695004</v>
      </c>
      <c r="K108" s="7">
        <v>0.32126692614557795</v>
      </c>
      <c r="L108" s="7">
        <v>0.32146020386305424</v>
      </c>
      <c r="M108" s="7">
        <v>0.32130583038863092</v>
      </c>
      <c r="N108" s="7">
        <v>0.32131432155850337</v>
      </c>
      <c r="O108" s="7">
        <v>0.32155555394841862</v>
      </c>
      <c r="P108" s="7">
        <v>0.32173350173795251</v>
      </c>
      <c r="Q108" s="7">
        <v>0.32167584480186029</v>
      </c>
      <c r="R108" s="7">
        <v>0.32296854005822151</v>
      </c>
      <c r="S108" s="7">
        <v>0.32454080359395915</v>
      </c>
      <c r="T108" s="7">
        <v>0.32631447426024307</v>
      </c>
      <c r="U108" s="7">
        <v>0.3280319253996794</v>
      </c>
      <c r="V108" s="7">
        <v>0.32988616520802883</v>
      </c>
      <c r="W108" s="7">
        <v>0.32923493149744615</v>
      </c>
      <c r="X108" s="7">
        <v>0.32929667534113588</v>
      </c>
      <c r="Y108" s="7">
        <v>0.33056992932597384</v>
      </c>
      <c r="Z108" s="7">
        <v>0.33203515424958774</v>
      </c>
      <c r="AA108" s="7">
        <v>0.334671529808164</v>
      </c>
      <c r="AB108" s="7">
        <v>0.334671529808164</v>
      </c>
      <c r="AC108" s="7">
        <v>0.334671529808164</v>
      </c>
      <c r="AD108" s="7">
        <v>0.334671529808164</v>
      </c>
      <c r="AE108" s="7">
        <v>0.334671529808164</v>
      </c>
      <c r="AF108" s="7">
        <v>0.334671529808164</v>
      </c>
      <c r="AG108" s="7">
        <v>0.334671529808164</v>
      </c>
      <c r="AH108" s="7">
        <v>0.334671529808164</v>
      </c>
      <c r="AI108" s="7">
        <v>0.334671529808164</v>
      </c>
      <c r="AJ108" s="7">
        <v>0.334671529808164</v>
      </c>
      <c r="AK108" s="7">
        <v>0.334671529808164</v>
      </c>
      <c r="AL108" s="7">
        <v>0.334671529808164</v>
      </c>
      <c r="AM108" s="7">
        <v>0.334671529808164</v>
      </c>
      <c r="AN108" s="7">
        <v>0.334671529808164</v>
      </c>
      <c r="AO108" s="7">
        <v>0.334671529808164</v>
      </c>
      <c r="AP108" s="7">
        <v>0.334671529808164</v>
      </c>
      <c r="AQ108" s="7">
        <v>0.334671529808164</v>
      </c>
      <c r="AR108" s="7">
        <v>0.334671529808164</v>
      </c>
      <c r="AS108" s="7">
        <v>0.334671529808164</v>
      </c>
      <c r="AT108" s="7">
        <v>0.334671529808164</v>
      </c>
      <c r="AU108" s="7">
        <v>0.334671529808164</v>
      </c>
      <c r="AV108" s="7">
        <v>0.334671529808164</v>
      </c>
      <c r="AW108" s="7">
        <v>0.334671529808164</v>
      </c>
      <c r="AX108" s="7">
        <v>0.334671529808164</v>
      </c>
      <c r="AY108" s="7">
        <v>0.334671529808164</v>
      </c>
      <c r="AZ108" s="7">
        <v>0.334671529808164</v>
      </c>
      <c r="BA108" s="7">
        <v>0.334671529808164</v>
      </c>
      <c r="BB108" s="7">
        <v>0.334671529808164</v>
      </c>
      <c r="BC108" s="7">
        <v>0.334671529808164</v>
      </c>
      <c r="BD108" s="7">
        <v>0.334671529808164</v>
      </c>
      <c r="BE108" s="7">
        <v>0.334671529808164</v>
      </c>
      <c r="BF108" s="7">
        <v>0.334671529808164</v>
      </c>
      <c r="BG108" s="7">
        <v>0.334671529808164</v>
      </c>
      <c r="BH108" s="7">
        <v>0.334671529808164</v>
      </c>
      <c r="BI108" s="7">
        <v>0.334671529808164</v>
      </c>
      <c r="BJ108" s="7">
        <v>0.334671529808164</v>
      </c>
      <c r="BK108" s="7">
        <v>0.334671529808164</v>
      </c>
      <c r="BL108" s="7">
        <v>0.334671529808164</v>
      </c>
      <c r="BM108" s="7">
        <v>0.334671529808164</v>
      </c>
      <c r="BN108" s="7">
        <v>0.334671529808164</v>
      </c>
      <c r="BO108" s="7">
        <v>0.334671529808164</v>
      </c>
      <c r="BP108" s="7">
        <v>0.334671529808164</v>
      </c>
      <c r="BQ108" s="7">
        <v>0.334671529808164</v>
      </c>
      <c r="BR108" s="7">
        <v>0.334671529808164</v>
      </c>
      <c r="BS108" s="7">
        <v>0.334671529808164</v>
      </c>
      <c r="BT108" s="7">
        <v>0.334671529808164</v>
      </c>
      <c r="BU108" s="7">
        <v>0.334671529808164</v>
      </c>
      <c r="BV108" s="7">
        <v>0.334671529808164</v>
      </c>
      <c r="BW108" s="7">
        <v>0.334671529808164</v>
      </c>
      <c r="BX108" s="7">
        <v>0.334671529808164</v>
      </c>
      <c r="BY108" s="7">
        <v>0.334671529808164</v>
      </c>
      <c r="BZ108" s="7">
        <v>0.334671529808164</v>
      </c>
      <c r="CA108" s="7">
        <v>0.334671529808164</v>
      </c>
      <c r="CB108" s="7">
        <v>0.334671529808164</v>
      </c>
      <c r="CC108" s="7">
        <v>0.334671529808164</v>
      </c>
      <c r="CD108" s="7">
        <v>0.334671529808164</v>
      </c>
      <c r="CE108" s="7">
        <v>0.334671529808164</v>
      </c>
      <c r="CF108" s="7">
        <v>0.334671529808164</v>
      </c>
      <c r="CG108" s="7">
        <v>0.334671529808164</v>
      </c>
      <c r="CH108" s="7">
        <v>0.334671529808164</v>
      </c>
      <c r="CI108" s="7">
        <v>0.334671529808164</v>
      </c>
      <c r="CJ108" s="7">
        <v>0.334671529808164</v>
      </c>
      <c r="CK108" s="7">
        <v>0.334671529808164</v>
      </c>
      <c r="CL108" s="7">
        <v>0.334671529808164</v>
      </c>
      <c r="CM108" s="7">
        <v>0.334671529808164</v>
      </c>
      <c r="CN108" s="7">
        <v>0.334671529808164</v>
      </c>
      <c r="CO108" s="7">
        <v>0.334671529808164</v>
      </c>
      <c r="CP108" s="7">
        <v>0.334671529808164</v>
      </c>
      <c r="CQ108" s="7">
        <v>0.334671529808164</v>
      </c>
      <c r="CR108" s="7">
        <v>0.334671529808164</v>
      </c>
      <c r="CS108" s="7">
        <v>0.334671529808164</v>
      </c>
    </row>
    <row r="109" spans="1:97" x14ac:dyDescent="0.2">
      <c r="A109" s="11" t="s">
        <v>30</v>
      </c>
      <c r="B109" s="7">
        <v>0.21591350537409656</v>
      </c>
      <c r="C109" s="7">
        <v>0.19729086436815793</v>
      </c>
      <c r="D109" s="7">
        <v>0.23516594873498686</v>
      </c>
      <c r="E109" s="7">
        <v>0.23525961333626461</v>
      </c>
      <c r="F109" s="7">
        <v>0.23549107820588971</v>
      </c>
      <c r="G109" s="7">
        <v>0.23538508553141133</v>
      </c>
      <c r="H109" s="7">
        <v>0.23578357204144765</v>
      </c>
      <c r="I109" s="7">
        <v>0.23551712011724393</v>
      </c>
      <c r="J109" s="7">
        <v>0.23547686216178568</v>
      </c>
      <c r="K109" s="7">
        <v>0.23562045537210111</v>
      </c>
      <c r="L109" s="7">
        <v>0.23580577298979075</v>
      </c>
      <c r="M109" s="7">
        <v>0.23595111483950548</v>
      </c>
      <c r="N109" s="7">
        <v>0.23624266087334225</v>
      </c>
      <c r="O109" s="7">
        <v>0.23670029451834021</v>
      </c>
      <c r="P109" s="7">
        <v>0.23693606558043087</v>
      </c>
      <c r="Q109" s="7">
        <v>0.23703278741979442</v>
      </c>
      <c r="R109" s="7">
        <v>0.23757275845239842</v>
      </c>
      <c r="S109" s="7">
        <v>0.23828931177548265</v>
      </c>
      <c r="T109" s="7">
        <v>0.2392284546300488</v>
      </c>
      <c r="U109" s="7">
        <v>0.23982990777142135</v>
      </c>
      <c r="V109" s="7">
        <v>0.24010805412208072</v>
      </c>
      <c r="W109" s="7">
        <v>0.24030909933860733</v>
      </c>
      <c r="X109" s="7">
        <v>0.24146183193432852</v>
      </c>
      <c r="Y109" s="7">
        <v>0.24119061981040851</v>
      </c>
      <c r="Z109" s="7">
        <v>0.24122073156184892</v>
      </c>
      <c r="AA109" s="7">
        <v>0.24269827129197896</v>
      </c>
      <c r="AB109" s="7">
        <v>0.24269827129197896</v>
      </c>
      <c r="AC109" s="7">
        <v>0.24269827129197896</v>
      </c>
      <c r="AD109" s="7">
        <v>0.24269827129197896</v>
      </c>
      <c r="AE109" s="7">
        <v>0.24269827129197896</v>
      </c>
      <c r="AF109" s="7">
        <v>0.24269827129197896</v>
      </c>
      <c r="AG109" s="7">
        <v>0.24269827129197896</v>
      </c>
      <c r="AH109" s="7">
        <v>0.24269827129197896</v>
      </c>
      <c r="AI109" s="7">
        <v>0.24269827129197896</v>
      </c>
      <c r="AJ109" s="7">
        <v>0.24269827129197896</v>
      </c>
      <c r="AK109" s="7">
        <v>0.24269827129197896</v>
      </c>
      <c r="AL109" s="7">
        <v>0.24269827129197896</v>
      </c>
      <c r="AM109" s="7">
        <v>0.24269827129197896</v>
      </c>
      <c r="AN109" s="7">
        <v>0.24269827129197896</v>
      </c>
      <c r="AO109" s="7">
        <v>0.24269827129197896</v>
      </c>
      <c r="AP109" s="7">
        <v>0.24269827129197896</v>
      </c>
      <c r="AQ109" s="7">
        <v>0.24269827129197896</v>
      </c>
      <c r="AR109" s="7">
        <v>0.24269827129197896</v>
      </c>
      <c r="AS109" s="7">
        <v>0.24269827129197896</v>
      </c>
      <c r="AT109" s="7">
        <v>0.24269827129197896</v>
      </c>
      <c r="AU109" s="7">
        <v>0.24269827129197896</v>
      </c>
      <c r="AV109" s="7">
        <v>0.24269827129197896</v>
      </c>
      <c r="AW109" s="7">
        <v>0.24269827129197896</v>
      </c>
      <c r="AX109" s="7">
        <v>0.24269827129197896</v>
      </c>
      <c r="AY109" s="7">
        <v>0.24269827129197896</v>
      </c>
      <c r="AZ109" s="7">
        <v>0.24269827129197896</v>
      </c>
      <c r="BA109" s="7">
        <v>0.24269827129197896</v>
      </c>
      <c r="BB109" s="7">
        <v>0.24269827129197896</v>
      </c>
      <c r="BC109" s="7">
        <v>0.24269827129197896</v>
      </c>
      <c r="BD109" s="7">
        <v>0.24269827129197896</v>
      </c>
      <c r="BE109" s="7">
        <v>0.24269827129197896</v>
      </c>
      <c r="BF109" s="7">
        <v>0.24269827129197896</v>
      </c>
      <c r="BG109" s="7">
        <v>0.24269827129197896</v>
      </c>
      <c r="BH109" s="7">
        <v>0.24269827129197896</v>
      </c>
      <c r="BI109" s="7">
        <v>0.24269827129197896</v>
      </c>
      <c r="BJ109" s="7">
        <v>0.24269827129197896</v>
      </c>
      <c r="BK109" s="7">
        <v>0.24269827129197896</v>
      </c>
      <c r="BL109" s="7">
        <v>0.24269827129197896</v>
      </c>
      <c r="BM109" s="7">
        <v>0.24269827129197896</v>
      </c>
      <c r="BN109" s="7">
        <v>0.24269827129197896</v>
      </c>
      <c r="BO109" s="7">
        <v>0.24269827129197896</v>
      </c>
      <c r="BP109" s="7">
        <v>0.24269827129197896</v>
      </c>
      <c r="BQ109" s="7">
        <v>0.24269827129197896</v>
      </c>
      <c r="BR109" s="7">
        <v>0.24269827129197896</v>
      </c>
      <c r="BS109" s="7">
        <v>0.24269827129197896</v>
      </c>
      <c r="BT109" s="7">
        <v>0.24269827129197896</v>
      </c>
      <c r="BU109" s="7">
        <v>0.24269827129197896</v>
      </c>
      <c r="BV109" s="7">
        <v>0.24269827129197896</v>
      </c>
      <c r="BW109" s="7">
        <v>0.24269827129197896</v>
      </c>
      <c r="BX109" s="7">
        <v>0.24269827129197896</v>
      </c>
      <c r="BY109" s="7">
        <v>0.24269827129197896</v>
      </c>
      <c r="BZ109" s="7">
        <v>0.24269827129197896</v>
      </c>
      <c r="CA109" s="7">
        <v>0.24269827129197896</v>
      </c>
      <c r="CB109" s="7">
        <v>0.24269827129197896</v>
      </c>
      <c r="CC109" s="7">
        <v>0.24269827129197896</v>
      </c>
      <c r="CD109" s="7">
        <v>0.24269827129197896</v>
      </c>
      <c r="CE109" s="7">
        <v>0.24269827129197896</v>
      </c>
      <c r="CF109" s="7">
        <v>0.24269827129197896</v>
      </c>
      <c r="CG109" s="7">
        <v>0.24269827129197896</v>
      </c>
      <c r="CH109" s="7">
        <v>0.24269827129197896</v>
      </c>
      <c r="CI109" s="7">
        <v>0.24269827129197896</v>
      </c>
      <c r="CJ109" s="7">
        <v>0.24269827129197896</v>
      </c>
      <c r="CK109" s="7">
        <v>0.24269827129197896</v>
      </c>
      <c r="CL109" s="7">
        <v>0.24269827129197896</v>
      </c>
      <c r="CM109" s="7">
        <v>0.24269827129197896</v>
      </c>
      <c r="CN109" s="7">
        <v>0.24269827129197896</v>
      </c>
      <c r="CO109" s="7">
        <v>0.24269827129197896</v>
      </c>
      <c r="CP109" s="7">
        <v>0.24269827129197896</v>
      </c>
      <c r="CQ109" s="7">
        <v>0.24269827129197896</v>
      </c>
      <c r="CR109" s="7">
        <v>0.24269827129197896</v>
      </c>
      <c r="CS109" s="7">
        <v>0.24269827129197896</v>
      </c>
    </row>
    <row r="110" spans="1:97" x14ac:dyDescent="0.2">
      <c r="A110" s="11" t="s">
        <v>31</v>
      </c>
      <c r="B110" s="7">
        <v>0.18556099115164695</v>
      </c>
      <c r="C110" s="7">
        <v>0.1866702574595952</v>
      </c>
      <c r="D110" s="7">
        <v>0.21050044002035384</v>
      </c>
      <c r="E110" s="7">
        <v>0.23343240880081953</v>
      </c>
      <c r="F110" s="7">
        <v>0.23358088667065702</v>
      </c>
      <c r="G110" s="7">
        <v>0.23350542330886029</v>
      </c>
      <c r="H110" s="7">
        <v>0.23405892870123621</v>
      </c>
      <c r="I110" s="7">
        <v>0.23367168759018872</v>
      </c>
      <c r="J110" s="7">
        <v>0.23364649017390987</v>
      </c>
      <c r="K110" s="7">
        <v>0.23390903307396108</v>
      </c>
      <c r="L110" s="7">
        <v>0.23372221130978618</v>
      </c>
      <c r="M110" s="7">
        <v>0.23392920389568811</v>
      </c>
      <c r="N110" s="7">
        <v>0.23410088143268773</v>
      </c>
      <c r="O110" s="7">
        <v>0.23408515721383338</v>
      </c>
      <c r="P110" s="7">
        <v>0.23416835379801751</v>
      </c>
      <c r="Q110" s="7">
        <v>0.23406459973098698</v>
      </c>
      <c r="R110" s="7">
        <v>0.23423028402063636</v>
      </c>
      <c r="S110" s="7">
        <v>0.23421320648786426</v>
      </c>
      <c r="T110" s="7">
        <v>0.23408547943143287</v>
      </c>
      <c r="U110" s="7">
        <v>0.23396664558074695</v>
      </c>
      <c r="V110" s="7">
        <v>0.23357173569083195</v>
      </c>
      <c r="W110" s="7">
        <v>0.23369520947495029</v>
      </c>
      <c r="X110" s="7">
        <v>0.23361104623796775</v>
      </c>
      <c r="Y110" s="7">
        <v>0.23382667425553558</v>
      </c>
      <c r="Z110" s="7">
        <v>0.2336989471991042</v>
      </c>
      <c r="AA110" s="7">
        <v>0.23391206191939612</v>
      </c>
      <c r="AB110" s="7">
        <v>0.23391206191939612</v>
      </c>
      <c r="AC110" s="7">
        <v>0.23391206191939612</v>
      </c>
      <c r="AD110" s="7">
        <v>0.23391206191939612</v>
      </c>
      <c r="AE110" s="7">
        <v>0.23391206191939612</v>
      </c>
      <c r="AF110" s="7">
        <v>0.23391206191939612</v>
      </c>
      <c r="AG110" s="7">
        <v>0.23391206191939612</v>
      </c>
      <c r="AH110" s="7">
        <v>0.23391206191939612</v>
      </c>
      <c r="AI110" s="7">
        <v>0.23391206191939612</v>
      </c>
      <c r="AJ110" s="7">
        <v>0.23391206191939612</v>
      </c>
      <c r="AK110" s="7">
        <v>0.23391206191939612</v>
      </c>
      <c r="AL110" s="7">
        <v>0.23391206191939612</v>
      </c>
      <c r="AM110" s="7">
        <v>0.23391206191939612</v>
      </c>
      <c r="AN110" s="7">
        <v>0.23391206191939612</v>
      </c>
      <c r="AO110" s="7">
        <v>0.23391206191939612</v>
      </c>
      <c r="AP110" s="7">
        <v>0.23391206191939612</v>
      </c>
      <c r="AQ110" s="7">
        <v>0.23391206191939612</v>
      </c>
      <c r="AR110" s="7">
        <v>0.23391206191939612</v>
      </c>
      <c r="AS110" s="7">
        <v>0.23391206191939612</v>
      </c>
      <c r="AT110" s="7">
        <v>0.23391206191939612</v>
      </c>
      <c r="AU110" s="7">
        <v>0.23391206191939612</v>
      </c>
      <c r="AV110" s="7">
        <v>0.23391206191939612</v>
      </c>
      <c r="AW110" s="7">
        <v>0.23391206191939612</v>
      </c>
      <c r="AX110" s="7">
        <v>0.23391206191939612</v>
      </c>
      <c r="AY110" s="7">
        <v>0.23391206191939612</v>
      </c>
      <c r="AZ110" s="7">
        <v>0.23391206191939612</v>
      </c>
      <c r="BA110" s="7">
        <v>0.23391206191939612</v>
      </c>
      <c r="BB110" s="7">
        <v>0.23391206191939612</v>
      </c>
      <c r="BC110" s="7">
        <v>0.23391206191939612</v>
      </c>
      <c r="BD110" s="7">
        <v>0.23391206191939612</v>
      </c>
      <c r="BE110" s="7">
        <v>0.23391206191939612</v>
      </c>
      <c r="BF110" s="7">
        <v>0.23391206191939612</v>
      </c>
      <c r="BG110" s="7">
        <v>0.23391206191939612</v>
      </c>
      <c r="BH110" s="7">
        <v>0.23391206191939612</v>
      </c>
      <c r="BI110" s="7">
        <v>0.23391206191939612</v>
      </c>
      <c r="BJ110" s="7">
        <v>0.23391206191939612</v>
      </c>
      <c r="BK110" s="7">
        <v>0.23391206191939612</v>
      </c>
      <c r="BL110" s="7">
        <v>0.23391206191939612</v>
      </c>
      <c r="BM110" s="7">
        <v>0.23391206191939612</v>
      </c>
      <c r="BN110" s="7">
        <v>0.23391206191939612</v>
      </c>
      <c r="BO110" s="7">
        <v>0.23391206191939612</v>
      </c>
      <c r="BP110" s="7">
        <v>0.23391206191939612</v>
      </c>
      <c r="BQ110" s="7">
        <v>0.23391206191939612</v>
      </c>
      <c r="BR110" s="7">
        <v>0.23391206191939612</v>
      </c>
      <c r="BS110" s="7">
        <v>0.23391206191939612</v>
      </c>
      <c r="BT110" s="7">
        <v>0.23391206191939612</v>
      </c>
      <c r="BU110" s="7">
        <v>0.23391206191939612</v>
      </c>
      <c r="BV110" s="7">
        <v>0.23391206191939612</v>
      </c>
      <c r="BW110" s="7">
        <v>0.23391206191939612</v>
      </c>
      <c r="BX110" s="7">
        <v>0.23391206191939612</v>
      </c>
      <c r="BY110" s="7">
        <v>0.23391206191939612</v>
      </c>
      <c r="BZ110" s="7">
        <v>0.23391206191939612</v>
      </c>
      <c r="CA110" s="7">
        <v>0.23391206191939612</v>
      </c>
      <c r="CB110" s="7">
        <v>0.23391206191939612</v>
      </c>
      <c r="CC110" s="7">
        <v>0.23391206191939612</v>
      </c>
      <c r="CD110" s="7">
        <v>0.23391206191939612</v>
      </c>
      <c r="CE110" s="7">
        <v>0.23391206191939612</v>
      </c>
      <c r="CF110" s="7">
        <v>0.23391206191939612</v>
      </c>
      <c r="CG110" s="7">
        <v>0.23391206191939612</v>
      </c>
      <c r="CH110" s="7">
        <v>0.23391206191939612</v>
      </c>
      <c r="CI110" s="7">
        <v>0.23391206191939612</v>
      </c>
      <c r="CJ110" s="7">
        <v>0.23391206191939612</v>
      </c>
      <c r="CK110" s="7">
        <v>0.23391206191939612</v>
      </c>
      <c r="CL110" s="7">
        <v>0.23391206191939612</v>
      </c>
      <c r="CM110" s="7">
        <v>0.23391206191939612</v>
      </c>
      <c r="CN110" s="7">
        <v>0.23391206191939612</v>
      </c>
      <c r="CO110" s="7">
        <v>0.23391206191939612</v>
      </c>
      <c r="CP110" s="7">
        <v>0.23391206191939612</v>
      </c>
      <c r="CQ110" s="7">
        <v>0.23391206191939612</v>
      </c>
      <c r="CR110" s="7">
        <v>0.23391206191939612</v>
      </c>
      <c r="CS110" s="7">
        <v>0.23391206191939612</v>
      </c>
    </row>
    <row r="111" spans="1:97" x14ac:dyDescent="0.2">
      <c r="A111" s="11" t="s">
        <v>32</v>
      </c>
      <c r="B111" s="7">
        <v>0.72727188122855957</v>
      </c>
      <c r="C111" s="7">
        <v>0.72372593861695667</v>
      </c>
      <c r="D111" s="7">
        <v>0.74395666496788959</v>
      </c>
      <c r="E111" s="7">
        <v>0.7568557404637174</v>
      </c>
      <c r="F111" s="7">
        <v>0.77903095718590187</v>
      </c>
      <c r="G111" s="7">
        <v>0.79506641544715995</v>
      </c>
      <c r="H111" s="7">
        <v>0.80718664569261023</v>
      </c>
      <c r="I111" s="7">
        <v>0.81684705948470238</v>
      </c>
      <c r="J111" s="7">
        <v>0.82233347173902671</v>
      </c>
      <c r="K111" s="7">
        <v>0.82766044894088453</v>
      </c>
      <c r="L111" s="7">
        <v>0.83197479215926362</v>
      </c>
      <c r="M111" s="7">
        <v>0.83685192883716508</v>
      </c>
      <c r="N111" s="7">
        <v>0.84199100308442831</v>
      </c>
      <c r="O111" s="7">
        <v>0.84820225156618123</v>
      </c>
      <c r="P111" s="7">
        <v>0.85239820147327705</v>
      </c>
      <c r="Q111" s="7">
        <v>0.85581414368925413</v>
      </c>
      <c r="R111" s="7">
        <v>0.85890901210205317</v>
      </c>
      <c r="S111" s="7">
        <v>0.86165830158645396</v>
      </c>
      <c r="T111" s="7">
        <v>0.86361403754268706</v>
      </c>
      <c r="U111" s="7">
        <v>0.86545775655271096</v>
      </c>
      <c r="V111" s="7">
        <v>0.86677908023749228</v>
      </c>
      <c r="W111" s="7">
        <v>0.86841126095764765</v>
      </c>
      <c r="X111" s="7">
        <v>0.87021910415417825</v>
      </c>
      <c r="Y111" s="7">
        <v>0.87130015689052298</v>
      </c>
      <c r="Z111" s="7">
        <v>0.87246763987495723</v>
      </c>
      <c r="AA111" s="7">
        <v>0.87338907017936795</v>
      </c>
      <c r="AB111" s="7">
        <v>0.87338907017936795</v>
      </c>
      <c r="AC111" s="7">
        <v>0.87338907017936795</v>
      </c>
      <c r="AD111" s="7">
        <v>0.87338907017936795</v>
      </c>
      <c r="AE111" s="7">
        <v>0.87338907017936795</v>
      </c>
      <c r="AF111" s="7">
        <v>0.87338907017936795</v>
      </c>
      <c r="AG111" s="7">
        <v>0.87338907017936795</v>
      </c>
      <c r="AH111" s="7">
        <v>0.87338907017936795</v>
      </c>
      <c r="AI111" s="7">
        <v>0.87338907017936795</v>
      </c>
      <c r="AJ111" s="7">
        <v>0.87338907017936795</v>
      </c>
      <c r="AK111" s="7">
        <v>0.87338907017936795</v>
      </c>
      <c r="AL111" s="7">
        <v>0.87338907017936795</v>
      </c>
      <c r="AM111" s="7">
        <v>0.87338907017936795</v>
      </c>
      <c r="AN111" s="7">
        <v>0.87338907017936795</v>
      </c>
      <c r="AO111" s="7">
        <v>0.87338907017936795</v>
      </c>
      <c r="AP111" s="7">
        <v>0.87338907017936795</v>
      </c>
      <c r="AQ111" s="7">
        <v>0.87338907017936795</v>
      </c>
      <c r="AR111" s="7">
        <v>0.87338907017936795</v>
      </c>
      <c r="AS111" s="7">
        <v>0.87338907017936795</v>
      </c>
      <c r="AT111" s="7">
        <v>0.87338907017936795</v>
      </c>
      <c r="AU111" s="7">
        <v>0.87338907017936795</v>
      </c>
      <c r="AV111" s="7">
        <v>0.87338907017936795</v>
      </c>
      <c r="AW111" s="7">
        <v>0.87338907017936795</v>
      </c>
      <c r="AX111" s="7">
        <v>0.87338907017936795</v>
      </c>
      <c r="AY111" s="7">
        <v>0.87338907017936795</v>
      </c>
      <c r="AZ111" s="7">
        <v>0.87338907017936795</v>
      </c>
      <c r="BA111" s="7">
        <v>0.87338907017936795</v>
      </c>
      <c r="BB111" s="7">
        <v>0.87338907017936795</v>
      </c>
      <c r="BC111" s="7">
        <v>0.87338907017936795</v>
      </c>
      <c r="BD111" s="7">
        <v>0.87338907017936795</v>
      </c>
      <c r="BE111" s="7">
        <v>0.87338907017936795</v>
      </c>
      <c r="BF111" s="7">
        <v>0.87338907017936795</v>
      </c>
      <c r="BG111" s="7">
        <v>0.87338907017936795</v>
      </c>
      <c r="BH111" s="7">
        <v>0.87338907017936795</v>
      </c>
      <c r="BI111" s="7">
        <v>0.87338907017936795</v>
      </c>
      <c r="BJ111" s="7">
        <v>0.87338907017936795</v>
      </c>
      <c r="BK111" s="7">
        <v>0.87338907017936795</v>
      </c>
      <c r="BL111" s="7">
        <v>0.87338907017936795</v>
      </c>
      <c r="BM111" s="7">
        <v>0.87338907017936795</v>
      </c>
      <c r="BN111" s="7">
        <v>0.87338907017936795</v>
      </c>
      <c r="BO111" s="7">
        <v>0.87338907017936795</v>
      </c>
      <c r="BP111" s="7">
        <v>0.87338907017936795</v>
      </c>
      <c r="BQ111" s="7">
        <v>0.87338907017936795</v>
      </c>
      <c r="BR111" s="7">
        <v>0.87338907017936795</v>
      </c>
      <c r="BS111" s="7">
        <v>0.87338907017936795</v>
      </c>
      <c r="BT111" s="7">
        <v>0.87338907017936795</v>
      </c>
      <c r="BU111" s="7">
        <v>0.87338907017936795</v>
      </c>
      <c r="BV111" s="7">
        <v>0.87338907017936795</v>
      </c>
      <c r="BW111" s="7">
        <v>0.87338907017936795</v>
      </c>
      <c r="BX111" s="7">
        <v>0.87338907017936795</v>
      </c>
      <c r="BY111" s="7">
        <v>0.87338907017936795</v>
      </c>
      <c r="BZ111" s="7">
        <v>0.87338907017936795</v>
      </c>
      <c r="CA111" s="7">
        <v>0.87338907017936795</v>
      </c>
      <c r="CB111" s="7">
        <v>0.87338907017936795</v>
      </c>
      <c r="CC111" s="7">
        <v>0.87338907017936795</v>
      </c>
      <c r="CD111" s="7">
        <v>0.87338907017936795</v>
      </c>
      <c r="CE111" s="7">
        <v>0.87338907017936795</v>
      </c>
      <c r="CF111" s="7">
        <v>0.87338907017936795</v>
      </c>
      <c r="CG111" s="7">
        <v>0.87338907017936795</v>
      </c>
      <c r="CH111" s="7">
        <v>0.87338907017936795</v>
      </c>
      <c r="CI111" s="7">
        <v>0.87338907017936795</v>
      </c>
      <c r="CJ111" s="7">
        <v>0.87338907017936795</v>
      </c>
      <c r="CK111" s="7">
        <v>0.87338907017936795</v>
      </c>
      <c r="CL111" s="7">
        <v>0.87338907017936795</v>
      </c>
      <c r="CM111" s="7">
        <v>0.87338907017936795</v>
      </c>
      <c r="CN111" s="7">
        <v>0.87338907017936795</v>
      </c>
      <c r="CO111" s="7">
        <v>0.87338907017936795</v>
      </c>
      <c r="CP111" s="7">
        <v>0.87338907017936795</v>
      </c>
      <c r="CQ111" s="7">
        <v>0.87338907017936795</v>
      </c>
      <c r="CR111" s="7">
        <v>0.87338907017936795</v>
      </c>
      <c r="CS111" s="7">
        <v>0.87338907017936795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522.21400308586294</v>
      </c>
      <c r="C115" s="9">
        <f t="shared" ref="C115:BN116" si="4">(C45*1000)/(365*24*C101)</f>
        <v>496.04109706960713</v>
      </c>
      <c r="D115" s="9">
        <f t="shared" si="4"/>
        <v>480.94953276899707</v>
      </c>
      <c r="E115" s="9">
        <f t="shared" si="4"/>
        <v>472.06986149002682</v>
      </c>
      <c r="F115" s="9">
        <f t="shared" si="4"/>
        <v>452.05364970125419</v>
      </c>
      <c r="G115" s="9">
        <f t="shared" si="4"/>
        <v>442.34198872844178</v>
      </c>
      <c r="H115" s="9">
        <f t="shared" si="4"/>
        <v>440.13536222801662</v>
      </c>
      <c r="I115" s="9">
        <f t="shared" si="4"/>
        <v>438.05344798305248</v>
      </c>
      <c r="J115" s="9">
        <f t="shared" si="4"/>
        <v>436.49008431983839</v>
      </c>
      <c r="K115" s="9">
        <f t="shared" si="4"/>
        <v>435.10498148691357</v>
      </c>
      <c r="L115" s="9">
        <f t="shared" si="4"/>
        <v>433.99398546386334</v>
      </c>
      <c r="M115" s="9">
        <f t="shared" si="4"/>
        <v>434.27819517968538</v>
      </c>
      <c r="N115" s="9">
        <f t="shared" si="4"/>
        <v>434.80685623171809</v>
      </c>
      <c r="O115" s="9">
        <f t="shared" si="4"/>
        <v>435.51180386305998</v>
      </c>
      <c r="P115" s="9">
        <f t="shared" si="4"/>
        <v>436.2856224647669</v>
      </c>
      <c r="Q115" s="9">
        <f t="shared" si="4"/>
        <v>436.74308410844606</v>
      </c>
      <c r="R115" s="9">
        <f t="shared" si="4"/>
        <v>437.57979495868625</v>
      </c>
      <c r="S115" s="9">
        <f t="shared" si="4"/>
        <v>438.18426592928125</v>
      </c>
      <c r="T115" s="9">
        <f t="shared" si="4"/>
        <v>438.89486350623673</v>
      </c>
      <c r="U115" s="9">
        <f t="shared" si="4"/>
        <v>439.15446301129566</v>
      </c>
      <c r="V115" s="9">
        <f t="shared" si="4"/>
        <v>439.08324257063873</v>
      </c>
      <c r="W115" s="9">
        <f t="shared" si="4"/>
        <v>438.97951003111399</v>
      </c>
      <c r="X115" s="9">
        <f t="shared" si="4"/>
        <v>439.56129896030598</v>
      </c>
      <c r="Y115" s="9">
        <f t="shared" si="4"/>
        <v>439.33578508549482</v>
      </c>
      <c r="Z115" s="9">
        <f t="shared" si="4"/>
        <v>439.73759721712344</v>
      </c>
      <c r="AA115" s="9">
        <f t="shared" si="4"/>
        <v>439.86243163075642</v>
      </c>
      <c r="AB115" s="9">
        <f t="shared" si="4"/>
        <v>439.86243163075642</v>
      </c>
      <c r="AC115" s="9">
        <f t="shared" si="4"/>
        <v>439.86243163075642</v>
      </c>
      <c r="AD115" s="9">
        <f t="shared" si="4"/>
        <v>439.86243163075642</v>
      </c>
      <c r="AE115" s="9">
        <f t="shared" si="4"/>
        <v>439.86243163075642</v>
      </c>
      <c r="AF115" s="9">
        <f t="shared" si="4"/>
        <v>439.86243163075642</v>
      </c>
      <c r="AG115" s="9">
        <f t="shared" si="4"/>
        <v>439.86243163075642</v>
      </c>
      <c r="AH115" s="9">
        <f t="shared" si="4"/>
        <v>439.86243163075642</v>
      </c>
      <c r="AI115" s="9">
        <f t="shared" si="4"/>
        <v>439.86243163075642</v>
      </c>
      <c r="AJ115" s="9">
        <f t="shared" si="4"/>
        <v>439.86243163075642</v>
      </c>
      <c r="AK115" s="9">
        <f t="shared" si="4"/>
        <v>439.86243163075642</v>
      </c>
      <c r="AL115" s="9">
        <f t="shared" si="4"/>
        <v>439.86243163075642</v>
      </c>
      <c r="AM115" s="9">
        <f t="shared" si="4"/>
        <v>439.86243163075642</v>
      </c>
      <c r="AN115" s="9">
        <f t="shared" si="4"/>
        <v>439.86243163075642</v>
      </c>
      <c r="AO115" s="9">
        <f t="shared" si="4"/>
        <v>439.86243163075642</v>
      </c>
      <c r="AP115" s="9">
        <f t="shared" si="4"/>
        <v>439.86243163075642</v>
      </c>
      <c r="AQ115" s="9">
        <f t="shared" si="4"/>
        <v>439.86243163075642</v>
      </c>
      <c r="AR115" s="9">
        <f t="shared" si="4"/>
        <v>439.86243163075642</v>
      </c>
      <c r="AS115" s="9">
        <f t="shared" si="4"/>
        <v>439.86243163075642</v>
      </c>
      <c r="AT115" s="9">
        <f t="shared" si="4"/>
        <v>439.86243163075642</v>
      </c>
      <c r="AU115" s="9">
        <f t="shared" si="4"/>
        <v>439.86243163075642</v>
      </c>
      <c r="AV115" s="9">
        <f t="shared" si="4"/>
        <v>439.86243163075642</v>
      </c>
      <c r="AW115" s="9">
        <f t="shared" si="4"/>
        <v>439.86243163075642</v>
      </c>
      <c r="AX115" s="9">
        <f t="shared" si="4"/>
        <v>439.86243163075642</v>
      </c>
      <c r="AY115" s="9">
        <f t="shared" si="4"/>
        <v>439.86243163075642</v>
      </c>
      <c r="AZ115" s="9">
        <f t="shared" si="4"/>
        <v>439.86243163075642</v>
      </c>
      <c r="BA115" s="9">
        <f t="shared" si="4"/>
        <v>439.86243163075642</v>
      </c>
      <c r="BB115" s="9">
        <f t="shared" si="4"/>
        <v>439.86243163075642</v>
      </c>
      <c r="BC115" s="9">
        <f t="shared" si="4"/>
        <v>439.86243163075642</v>
      </c>
      <c r="BD115" s="9">
        <f t="shared" si="4"/>
        <v>439.86243163075642</v>
      </c>
      <c r="BE115" s="9">
        <f t="shared" si="4"/>
        <v>439.86243163075642</v>
      </c>
      <c r="BF115" s="9">
        <f t="shared" si="4"/>
        <v>439.86243163075642</v>
      </c>
      <c r="BG115" s="9">
        <f t="shared" si="4"/>
        <v>439.86243163075642</v>
      </c>
      <c r="BH115" s="9">
        <f t="shared" si="4"/>
        <v>439.86243163075642</v>
      </c>
      <c r="BI115" s="9">
        <f t="shared" si="4"/>
        <v>439.86243163075642</v>
      </c>
      <c r="BJ115" s="9">
        <f t="shared" si="4"/>
        <v>439.86243163075642</v>
      </c>
      <c r="BK115" s="9">
        <f t="shared" si="4"/>
        <v>439.86243163075642</v>
      </c>
      <c r="BL115" s="9">
        <f t="shared" si="4"/>
        <v>439.86243163075642</v>
      </c>
      <c r="BM115" s="9">
        <f t="shared" si="4"/>
        <v>439.86243163075642</v>
      </c>
      <c r="BN115" s="9">
        <f t="shared" si="4"/>
        <v>439.86243163075642</v>
      </c>
      <c r="BO115" s="9">
        <f t="shared" ref="BO115:CS119" si="5">(BO45*1000)/(365*24*BO101)</f>
        <v>439.86243163075642</v>
      </c>
      <c r="BP115" s="9">
        <f t="shared" si="5"/>
        <v>439.86243163075642</v>
      </c>
      <c r="BQ115" s="9">
        <f t="shared" si="5"/>
        <v>439.86243163075642</v>
      </c>
      <c r="BR115" s="9">
        <f t="shared" si="5"/>
        <v>439.86243163075642</v>
      </c>
      <c r="BS115" s="9">
        <f t="shared" si="5"/>
        <v>439.86243163075642</v>
      </c>
      <c r="BT115" s="9">
        <f t="shared" si="5"/>
        <v>439.86243163075642</v>
      </c>
      <c r="BU115" s="9">
        <f t="shared" si="5"/>
        <v>439.86243163075642</v>
      </c>
      <c r="BV115" s="9">
        <f t="shared" si="5"/>
        <v>439.86243163075642</v>
      </c>
      <c r="BW115" s="9">
        <f t="shared" si="5"/>
        <v>439.86243163075642</v>
      </c>
      <c r="BX115" s="9">
        <f t="shared" si="5"/>
        <v>439.86243163075642</v>
      </c>
      <c r="BY115" s="9">
        <f t="shared" si="5"/>
        <v>439.86243163075642</v>
      </c>
      <c r="BZ115" s="9">
        <f t="shared" si="5"/>
        <v>439.86243163075642</v>
      </c>
      <c r="CA115" s="9">
        <f t="shared" si="5"/>
        <v>439.86243163075642</v>
      </c>
      <c r="CB115" s="9">
        <f t="shared" si="5"/>
        <v>439.86243163075642</v>
      </c>
      <c r="CC115" s="9">
        <f t="shared" si="5"/>
        <v>439.86243163075642</v>
      </c>
      <c r="CD115" s="9">
        <f t="shared" si="5"/>
        <v>439.86243163075642</v>
      </c>
      <c r="CE115" s="9">
        <f t="shared" si="5"/>
        <v>439.86243163075642</v>
      </c>
      <c r="CF115" s="9">
        <f t="shared" si="5"/>
        <v>439.86243163075642</v>
      </c>
      <c r="CG115" s="9">
        <f t="shared" si="5"/>
        <v>439.86243163075642</v>
      </c>
      <c r="CH115" s="9">
        <f t="shared" si="5"/>
        <v>439.86243163075642</v>
      </c>
      <c r="CI115" s="9">
        <f t="shared" si="5"/>
        <v>439.86243163075642</v>
      </c>
      <c r="CJ115" s="9">
        <f t="shared" si="5"/>
        <v>439.86243163075642</v>
      </c>
      <c r="CK115" s="9">
        <f t="shared" si="5"/>
        <v>439.86243163075642</v>
      </c>
      <c r="CL115" s="9">
        <f t="shared" si="5"/>
        <v>439.86243163075642</v>
      </c>
      <c r="CM115" s="9">
        <f t="shared" si="5"/>
        <v>439.86243163075642</v>
      </c>
      <c r="CN115" s="9">
        <f t="shared" si="5"/>
        <v>439.86243163075642</v>
      </c>
      <c r="CO115" s="9">
        <f t="shared" si="5"/>
        <v>439.86243163075642</v>
      </c>
      <c r="CP115" s="9">
        <f t="shared" si="5"/>
        <v>439.86243163075642</v>
      </c>
      <c r="CQ115" s="9">
        <f t="shared" si="5"/>
        <v>439.86243163075642</v>
      </c>
      <c r="CR115" s="9">
        <f t="shared" si="5"/>
        <v>439.86243163075642</v>
      </c>
      <c r="CS115" s="9">
        <f t="shared" si="5"/>
        <v>439.86243163075642</v>
      </c>
    </row>
    <row r="116" spans="1:97" x14ac:dyDescent="0.2">
      <c r="A116" s="11" t="s">
        <v>23</v>
      </c>
      <c r="B116" s="9">
        <f t="shared" ref="B116:Q125" si="6">(B46*1000)/(365*24*B102)</f>
        <v>594.52054794520552</v>
      </c>
      <c r="C116" s="9">
        <f t="shared" si="6"/>
        <v>594.52054794520552</v>
      </c>
      <c r="D116" s="9">
        <f t="shared" si="6"/>
        <v>594.52054794520552</v>
      </c>
      <c r="E116" s="9">
        <f t="shared" si="6"/>
        <v>594.52054794520552</v>
      </c>
      <c r="F116" s="9">
        <f t="shared" si="6"/>
        <v>594.52054794520552</v>
      </c>
      <c r="G116" s="9">
        <f t="shared" si="6"/>
        <v>594.52054794520552</v>
      </c>
      <c r="H116" s="9">
        <f t="shared" si="6"/>
        <v>594.52054794520552</v>
      </c>
      <c r="I116" s="9">
        <f t="shared" si="6"/>
        <v>594.52054794520552</v>
      </c>
      <c r="J116" s="9">
        <f t="shared" si="6"/>
        <v>594.52054794520552</v>
      </c>
      <c r="K116" s="9">
        <f t="shared" si="6"/>
        <v>594.52054794520552</v>
      </c>
      <c r="L116" s="9">
        <f t="shared" si="6"/>
        <v>594.52054794520552</v>
      </c>
      <c r="M116" s="9">
        <f t="shared" si="6"/>
        <v>594.52054794520552</v>
      </c>
      <c r="N116" s="9">
        <f t="shared" si="6"/>
        <v>594.52054794520552</v>
      </c>
      <c r="O116" s="9">
        <f t="shared" si="6"/>
        <v>594.52054794520552</v>
      </c>
      <c r="P116" s="9">
        <f t="shared" si="6"/>
        <v>594.52054794520552</v>
      </c>
      <c r="Q116" s="9">
        <f t="shared" si="6"/>
        <v>594.52054794520552</v>
      </c>
      <c r="R116" s="9">
        <f t="shared" si="4"/>
        <v>594.52054794520552</v>
      </c>
      <c r="S116" s="9">
        <f t="shared" si="4"/>
        <v>594.52054794520552</v>
      </c>
      <c r="T116" s="9">
        <f t="shared" si="4"/>
        <v>594.52054794520552</v>
      </c>
      <c r="U116" s="9">
        <f t="shared" si="4"/>
        <v>594.52054794520552</v>
      </c>
      <c r="V116" s="9">
        <f t="shared" si="4"/>
        <v>594.52054794520552</v>
      </c>
      <c r="W116" s="9">
        <f t="shared" si="4"/>
        <v>594.52054794520552</v>
      </c>
      <c r="X116" s="9">
        <f t="shared" si="4"/>
        <v>594.52054794520552</v>
      </c>
      <c r="Y116" s="9">
        <f t="shared" si="4"/>
        <v>594.52054794520552</v>
      </c>
      <c r="Z116" s="9">
        <f t="shared" si="4"/>
        <v>594.52054794520552</v>
      </c>
      <c r="AA116" s="9">
        <f t="shared" si="4"/>
        <v>594.52054794520552</v>
      </c>
      <c r="AB116" s="9">
        <f t="shared" si="4"/>
        <v>594.52054794520552</v>
      </c>
      <c r="AC116" s="9">
        <f t="shared" si="4"/>
        <v>594.52054794520552</v>
      </c>
      <c r="AD116" s="9">
        <f t="shared" si="4"/>
        <v>594.52054794520552</v>
      </c>
      <c r="AE116" s="9">
        <f t="shared" si="4"/>
        <v>594.52054794520552</v>
      </c>
      <c r="AF116" s="9">
        <f t="shared" si="4"/>
        <v>594.52054794520552</v>
      </c>
      <c r="AG116" s="9">
        <f t="shared" si="4"/>
        <v>594.52054794520552</v>
      </c>
      <c r="AH116" s="9">
        <f t="shared" si="4"/>
        <v>594.52054794520552</v>
      </c>
      <c r="AI116" s="9">
        <f t="shared" si="4"/>
        <v>594.52054794520552</v>
      </c>
      <c r="AJ116" s="9">
        <f t="shared" si="4"/>
        <v>594.52054794520552</v>
      </c>
      <c r="AK116" s="9">
        <f t="shared" si="4"/>
        <v>594.52054794520552</v>
      </c>
      <c r="AL116" s="9">
        <f t="shared" si="4"/>
        <v>594.52054794520552</v>
      </c>
      <c r="AM116" s="9">
        <f t="shared" si="4"/>
        <v>594.52054794520552</v>
      </c>
      <c r="AN116" s="9">
        <f t="shared" si="4"/>
        <v>594.52054794520552</v>
      </c>
      <c r="AO116" s="9">
        <f t="shared" si="4"/>
        <v>594.52054794520552</v>
      </c>
      <c r="AP116" s="9">
        <f t="shared" si="4"/>
        <v>594.52054794520552</v>
      </c>
      <c r="AQ116" s="9">
        <f t="shared" si="4"/>
        <v>594.52054794520552</v>
      </c>
      <c r="AR116" s="9">
        <f t="shared" si="4"/>
        <v>594.52054794520552</v>
      </c>
      <c r="AS116" s="9">
        <f t="shared" si="4"/>
        <v>594.52054794520552</v>
      </c>
      <c r="AT116" s="9">
        <f t="shared" si="4"/>
        <v>594.52054794520552</v>
      </c>
      <c r="AU116" s="9">
        <f t="shared" si="4"/>
        <v>594.52054794520552</v>
      </c>
      <c r="AV116" s="9">
        <f t="shared" si="4"/>
        <v>594.52054794520552</v>
      </c>
      <c r="AW116" s="9">
        <f t="shared" si="4"/>
        <v>594.52054794520552</v>
      </c>
      <c r="AX116" s="9">
        <f t="shared" si="4"/>
        <v>594.52054794520552</v>
      </c>
      <c r="AY116" s="9">
        <f t="shared" si="4"/>
        <v>594.52054794520552</v>
      </c>
      <c r="AZ116" s="9">
        <f t="shared" si="4"/>
        <v>594.52054794520552</v>
      </c>
      <c r="BA116" s="9">
        <f t="shared" si="4"/>
        <v>594.52054794520552</v>
      </c>
      <c r="BB116" s="9">
        <f t="shared" si="4"/>
        <v>594.52054794520552</v>
      </c>
      <c r="BC116" s="9">
        <f t="shared" si="4"/>
        <v>594.52054794520552</v>
      </c>
      <c r="BD116" s="9">
        <f t="shared" si="4"/>
        <v>594.52054794520552</v>
      </c>
      <c r="BE116" s="9">
        <f t="shared" si="4"/>
        <v>594.52054794520552</v>
      </c>
      <c r="BF116" s="9">
        <f t="shared" si="4"/>
        <v>594.52054794520552</v>
      </c>
      <c r="BG116" s="9">
        <f t="shared" si="4"/>
        <v>594.52054794520552</v>
      </c>
      <c r="BH116" s="9">
        <f t="shared" si="4"/>
        <v>594.52054794520552</v>
      </c>
      <c r="BI116" s="9">
        <f t="shared" si="4"/>
        <v>594.52054794520552</v>
      </c>
      <c r="BJ116" s="9">
        <f t="shared" si="4"/>
        <v>594.52054794520552</v>
      </c>
      <c r="BK116" s="9">
        <f t="shared" si="4"/>
        <v>594.52054794520552</v>
      </c>
      <c r="BL116" s="9">
        <f t="shared" si="4"/>
        <v>594.52054794520552</v>
      </c>
      <c r="BM116" s="9">
        <f t="shared" si="4"/>
        <v>594.52054794520552</v>
      </c>
      <c r="BN116" s="9">
        <f t="shared" si="4"/>
        <v>594.52054794520552</v>
      </c>
      <c r="BO116" s="9">
        <f t="shared" si="5"/>
        <v>594.52054794520552</v>
      </c>
      <c r="BP116" s="9">
        <f t="shared" si="5"/>
        <v>594.52054794520552</v>
      </c>
      <c r="BQ116" s="9">
        <f t="shared" si="5"/>
        <v>594.52054794520552</v>
      </c>
      <c r="BR116" s="9">
        <f t="shared" si="5"/>
        <v>594.52054794520552</v>
      </c>
      <c r="BS116" s="9">
        <f t="shared" si="5"/>
        <v>594.52054794520552</v>
      </c>
      <c r="BT116" s="9">
        <f t="shared" si="5"/>
        <v>594.52054794520552</v>
      </c>
      <c r="BU116" s="9">
        <f t="shared" si="5"/>
        <v>594.52054794520552</v>
      </c>
      <c r="BV116" s="9">
        <f t="shared" si="5"/>
        <v>594.52054794520552</v>
      </c>
      <c r="BW116" s="9">
        <f t="shared" si="5"/>
        <v>594.52054794520552</v>
      </c>
      <c r="BX116" s="9">
        <f t="shared" si="5"/>
        <v>594.52054794520552</v>
      </c>
      <c r="BY116" s="9">
        <f t="shared" si="5"/>
        <v>594.52054794520552</v>
      </c>
      <c r="BZ116" s="9">
        <f t="shared" si="5"/>
        <v>594.52054794520552</v>
      </c>
      <c r="CA116" s="9">
        <f t="shared" si="5"/>
        <v>594.52054794520552</v>
      </c>
      <c r="CB116" s="9">
        <f t="shared" si="5"/>
        <v>594.52054794520552</v>
      </c>
      <c r="CC116" s="9">
        <f t="shared" si="5"/>
        <v>594.52054794520552</v>
      </c>
      <c r="CD116" s="9">
        <f t="shared" si="5"/>
        <v>594.52054794520552</v>
      </c>
      <c r="CE116" s="9">
        <f t="shared" si="5"/>
        <v>594.52054794520552</v>
      </c>
      <c r="CF116" s="9">
        <f t="shared" si="5"/>
        <v>594.52054794520552</v>
      </c>
      <c r="CG116" s="9">
        <f t="shared" si="5"/>
        <v>594.52054794520552</v>
      </c>
      <c r="CH116" s="9">
        <f t="shared" si="5"/>
        <v>594.52054794520552</v>
      </c>
      <c r="CI116" s="9">
        <f t="shared" si="5"/>
        <v>594.52054794520552</v>
      </c>
      <c r="CJ116" s="9">
        <f t="shared" si="5"/>
        <v>594.52054794520552</v>
      </c>
      <c r="CK116" s="9">
        <f t="shared" si="5"/>
        <v>594.52054794520552</v>
      </c>
      <c r="CL116" s="9">
        <f t="shared" si="5"/>
        <v>594.52054794520552</v>
      </c>
      <c r="CM116" s="9">
        <f t="shared" si="5"/>
        <v>594.52054794520552</v>
      </c>
      <c r="CN116" s="9">
        <f t="shared" si="5"/>
        <v>594.52054794520552</v>
      </c>
      <c r="CO116" s="9">
        <f t="shared" si="5"/>
        <v>594.52054794520552</v>
      </c>
      <c r="CP116" s="9">
        <f t="shared" si="5"/>
        <v>594.52054794520552</v>
      </c>
      <c r="CQ116" s="9">
        <f t="shared" si="5"/>
        <v>594.52054794520552</v>
      </c>
      <c r="CR116" s="9">
        <f t="shared" si="5"/>
        <v>594.52054794520552</v>
      </c>
      <c r="CS116" s="9">
        <f t="shared" si="5"/>
        <v>594.52054794520552</v>
      </c>
    </row>
    <row r="117" spans="1:97" x14ac:dyDescent="0.2">
      <c r="A117" s="11" t="s">
        <v>24</v>
      </c>
      <c r="B117" s="9">
        <f t="shared" si="6"/>
        <v>264.76375335119963</v>
      </c>
      <c r="C117" s="9">
        <f t="shared" ref="C117:BN120" si="7">(C47*1000)/(365*24*C103)</f>
        <v>259.57407217284805</v>
      </c>
      <c r="D117" s="9">
        <f t="shared" si="7"/>
        <v>278.33998611401813</v>
      </c>
      <c r="E117" s="9">
        <f t="shared" si="7"/>
        <v>270.88220002357167</v>
      </c>
      <c r="F117" s="9">
        <f t="shared" si="7"/>
        <v>274.92060252158251</v>
      </c>
      <c r="G117" s="9">
        <f t="shared" si="7"/>
        <v>281.87316892795883</v>
      </c>
      <c r="H117" s="9">
        <f t="shared" si="7"/>
        <v>282.9743309109154</v>
      </c>
      <c r="I117" s="9">
        <f t="shared" si="7"/>
        <v>280.42393740387536</v>
      </c>
      <c r="J117" s="9">
        <f t="shared" si="7"/>
        <v>275.84474125260385</v>
      </c>
      <c r="K117" s="9">
        <f t="shared" si="7"/>
        <v>270.99892925583282</v>
      </c>
      <c r="L117" s="9">
        <f t="shared" si="7"/>
        <v>269.04346722695919</v>
      </c>
      <c r="M117" s="9">
        <f t="shared" si="7"/>
        <v>265.43855728750646</v>
      </c>
      <c r="N117" s="9">
        <f t="shared" si="7"/>
        <v>263.56751555053978</v>
      </c>
      <c r="O117" s="9">
        <f t="shared" si="7"/>
        <v>264.79434571084801</v>
      </c>
      <c r="P117" s="9">
        <f t="shared" si="7"/>
        <v>263.82506817191734</v>
      </c>
      <c r="Q117" s="9">
        <f t="shared" si="7"/>
        <v>264.62162536682541</v>
      </c>
      <c r="R117" s="9">
        <f t="shared" si="7"/>
        <v>267.41407228180219</v>
      </c>
      <c r="S117" s="9">
        <f t="shared" si="7"/>
        <v>269.68703611572255</v>
      </c>
      <c r="T117" s="9">
        <f t="shared" si="7"/>
        <v>270.95639724039523</v>
      </c>
      <c r="U117" s="9">
        <f t="shared" si="7"/>
        <v>271.02065882244386</v>
      </c>
      <c r="V117" s="9">
        <f t="shared" si="7"/>
        <v>270.73088210705515</v>
      </c>
      <c r="W117" s="9">
        <f t="shared" si="7"/>
        <v>271.23983095271393</v>
      </c>
      <c r="X117" s="9">
        <f t="shared" si="7"/>
        <v>273.05052424834963</v>
      </c>
      <c r="Y117" s="9">
        <f t="shared" si="7"/>
        <v>275.87854574124475</v>
      </c>
      <c r="Z117" s="9">
        <f t="shared" si="7"/>
        <v>279.96291566377624</v>
      </c>
      <c r="AA117" s="9">
        <f t="shared" si="7"/>
        <v>283.80717760456201</v>
      </c>
      <c r="AB117" s="9">
        <f t="shared" si="7"/>
        <v>283.80717760456201</v>
      </c>
      <c r="AC117" s="9">
        <f t="shared" si="7"/>
        <v>283.80717760456201</v>
      </c>
      <c r="AD117" s="9">
        <f t="shared" si="7"/>
        <v>283.80717760456201</v>
      </c>
      <c r="AE117" s="9">
        <f t="shared" si="7"/>
        <v>283.80717760456201</v>
      </c>
      <c r="AF117" s="9">
        <f t="shared" si="7"/>
        <v>283.80717760456201</v>
      </c>
      <c r="AG117" s="9">
        <f t="shared" si="7"/>
        <v>283.80717760456201</v>
      </c>
      <c r="AH117" s="9">
        <f t="shared" si="7"/>
        <v>283.80717760456201</v>
      </c>
      <c r="AI117" s="9">
        <f t="shared" si="7"/>
        <v>283.80717760456201</v>
      </c>
      <c r="AJ117" s="9">
        <f t="shared" si="7"/>
        <v>283.80717760456201</v>
      </c>
      <c r="AK117" s="9">
        <f t="shared" si="7"/>
        <v>283.80717760456201</v>
      </c>
      <c r="AL117" s="9">
        <f t="shared" si="7"/>
        <v>283.80717760456201</v>
      </c>
      <c r="AM117" s="9">
        <f t="shared" si="7"/>
        <v>283.80717760456201</v>
      </c>
      <c r="AN117" s="9">
        <f t="shared" si="7"/>
        <v>283.80717760456201</v>
      </c>
      <c r="AO117" s="9">
        <f t="shared" si="7"/>
        <v>283.80717760456201</v>
      </c>
      <c r="AP117" s="9">
        <f t="shared" si="7"/>
        <v>283.80717760456201</v>
      </c>
      <c r="AQ117" s="9">
        <f t="shared" si="7"/>
        <v>283.80717760456201</v>
      </c>
      <c r="AR117" s="9">
        <f t="shared" si="7"/>
        <v>283.80717760456201</v>
      </c>
      <c r="AS117" s="9">
        <f t="shared" si="7"/>
        <v>283.80717760456201</v>
      </c>
      <c r="AT117" s="9">
        <f t="shared" si="7"/>
        <v>283.80717760456201</v>
      </c>
      <c r="AU117" s="9">
        <f t="shared" si="7"/>
        <v>283.80717760456201</v>
      </c>
      <c r="AV117" s="9">
        <f t="shared" si="7"/>
        <v>283.80717760456201</v>
      </c>
      <c r="AW117" s="9">
        <f t="shared" si="7"/>
        <v>283.80717760456201</v>
      </c>
      <c r="AX117" s="9">
        <f t="shared" si="7"/>
        <v>283.80717760456201</v>
      </c>
      <c r="AY117" s="9">
        <f t="shared" si="7"/>
        <v>283.80717760456201</v>
      </c>
      <c r="AZ117" s="9">
        <f t="shared" si="7"/>
        <v>283.80717760456201</v>
      </c>
      <c r="BA117" s="9">
        <f t="shared" si="7"/>
        <v>283.80717760456201</v>
      </c>
      <c r="BB117" s="9">
        <f t="shared" si="7"/>
        <v>283.80717760456201</v>
      </c>
      <c r="BC117" s="9">
        <f t="shared" si="7"/>
        <v>283.80717760456201</v>
      </c>
      <c r="BD117" s="9">
        <f t="shared" si="7"/>
        <v>283.80717760456201</v>
      </c>
      <c r="BE117" s="9">
        <f t="shared" si="7"/>
        <v>283.80717760456201</v>
      </c>
      <c r="BF117" s="9">
        <f t="shared" si="7"/>
        <v>283.80717760456201</v>
      </c>
      <c r="BG117" s="9">
        <f t="shared" si="7"/>
        <v>283.80717760456201</v>
      </c>
      <c r="BH117" s="9">
        <f t="shared" si="7"/>
        <v>283.80717760456201</v>
      </c>
      <c r="BI117" s="9">
        <f t="shared" si="7"/>
        <v>283.80717760456201</v>
      </c>
      <c r="BJ117" s="9">
        <f t="shared" si="7"/>
        <v>283.80717760456201</v>
      </c>
      <c r="BK117" s="9">
        <f t="shared" si="7"/>
        <v>283.80717760456201</v>
      </c>
      <c r="BL117" s="9">
        <f t="shared" si="7"/>
        <v>283.80717760456201</v>
      </c>
      <c r="BM117" s="9">
        <f t="shared" si="7"/>
        <v>283.80717760456201</v>
      </c>
      <c r="BN117" s="9">
        <f t="shared" si="7"/>
        <v>283.80717760456201</v>
      </c>
      <c r="BO117" s="9">
        <f t="shared" si="5"/>
        <v>283.80717760456201</v>
      </c>
      <c r="BP117" s="9">
        <f t="shared" si="5"/>
        <v>283.80717760456201</v>
      </c>
      <c r="BQ117" s="9">
        <f t="shared" si="5"/>
        <v>283.80717760456201</v>
      </c>
      <c r="BR117" s="9">
        <f t="shared" si="5"/>
        <v>283.80717760456201</v>
      </c>
      <c r="BS117" s="9">
        <f t="shared" si="5"/>
        <v>283.80717760456201</v>
      </c>
      <c r="BT117" s="9">
        <f t="shared" si="5"/>
        <v>283.80717760456201</v>
      </c>
      <c r="BU117" s="9">
        <f t="shared" si="5"/>
        <v>283.80717760456201</v>
      </c>
      <c r="BV117" s="9">
        <f t="shared" si="5"/>
        <v>283.80717760456201</v>
      </c>
      <c r="BW117" s="9">
        <f t="shared" si="5"/>
        <v>283.80717760456201</v>
      </c>
      <c r="BX117" s="9">
        <f t="shared" si="5"/>
        <v>283.80717760456201</v>
      </c>
      <c r="BY117" s="9">
        <f t="shared" si="5"/>
        <v>283.80717760456201</v>
      </c>
      <c r="BZ117" s="9">
        <f t="shared" si="5"/>
        <v>283.80717760456201</v>
      </c>
      <c r="CA117" s="9">
        <f t="shared" si="5"/>
        <v>283.80717760456201</v>
      </c>
      <c r="CB117" s="9">
        <f t="shared" si="5"/>
        <v>283.80717760456201</v>
      </c>
      <c r="CC117" s="9">
        <f t="shared" si="5"/>
        <v>283.80717760456201</v>
      </c>
      <c r="CD117" s="9">
        <f t="shared" si="5"/>
        <v>283.80717760456201</v>
      </c>
      <c r="CE117" s="9">
        <f t="shared" si="5"/>
        <v>283.80717760456201</v>
      </c>
      <c r="CF117" s="9">
        <f t="shared" si="5"/>
        <v>283.80717760456201</v>
      </c>
      <c r="CG117" s="9">
        <f t="shared" si="5"/>
        <v>283.80717760456201</v>
      </c>
      <c r="CH117" s="9">
        <f t="shared" si="5"/>
        <v>283.80717760456201</v>
      </c>
      <c r="CI117" s="9">
        <f t="shared" si="5"/>
        <v>283.80717760456201</v>
      </c>
      <c r="CJ117" s="9">
        <f t="shared" si="5"/>
        <v>283.80717760456201</v>
      </c>
      <c r="CK117" s="9">
        <f t="shared" si="5"/>
        <v>283.80717760456201</v>
      </c>
      <c r="CL117" s="9">
        <f t="shared" si="5"/>
        <v>283.80717760456201</v>
      </c>
      <c r="CM117" s="9">
        <f t="shared" si="5"/>
        <v>283.80717760456201</v>
      </c>
      <c r="CN117" s="9">
        <f t="shared" si="5"/>
        <v>283.80717760456201</v>
      </c>
      <c r="CO117" s="9">
        <f t="shared" si="5"/>
        <v>283.80717760456201</v>
      </c>
      <c r="CP117" s="9">
        <f t="shared" si="5"/>
        <v>283.80717760456201</v>
      </c>
      <c r="CQ117" s="9">
        <f t="shared" si="5"/>
        <v>283.80717760456201</v>
      </c>
      <c r="CR117" s="9">
        <f t="shared" si="5"/>
        <v>283.80717760456201</v>
      </c>
      <c r="CS117" s="9">
        <f t="shared" si="5"/>
        <v>283.80717760456201</v>
      </c>
    </row>
    <row r="118" spans="1:97" x14ac:dyDescent="0.2">
      <c r="A118" s="11" t="s">
        <v>25</v>
      </c>
      <c r="B118" s="9">
        <f t="shared" si="6"/>
        <v>594.52054794520552</v>
      </c>
      <c r="C118" s="9">
        <f t="shared" si="7"/>
        <v>594.52054794520552</v>
      </c>
      <c r="D118" s="9">
        <f t="shared" si="7"/>
        <v>594.52054794520552</v>
      </c>
      <c r="E118" s="9">
        <f t="shared" si="7"/>
        <v>594.52054794520552</v>
      </c>
      <c r="F118" s="9">
        <f t="shared" si="7"/>
        <v>594.52054794520552</v>
      </c>
      <c r="G118" s="9">
        <f t="shared" si="7"/>
        <v>594.52054794520552</v>
      </c>
      <c r="H118" s="9">
        <f t="shared" si="7"/>
        <v>594.52054794520552</v>
      </c>
      <c r="I118" s="9">
        <f t="shared" si="7"/>
        <v>594.52054794520552</v>
      </c>
      <c r="J118" s="9">
        <f t="shared" si="7"/>
        <v>594.52054794520552</v>
      </c>
      <c r="K118" s="9">
        <f t="shared" si="7"/>
        <v>594.52054794520552</v>
      </c>
      <c r="L118" s="9">
        <f t="shared" si="7"/>
        <v>594.52054794520552</v>
      </c>
      <c r="M118" s="9">
        <f t="shared" si="7"/>
        <v>594.52054794520552</v>
      </c>
      <c r="N118" s="9">
        <f t="shared" si="7"/>
        <v>594.52054794520552</v>
      </c>
      <c r="O118" s="9">
        <f t="shared" si="7"/>
        <v>594.52054794520552</v>
      </c>
      <c r="P118" s="9">
        <f t="shared" si="7"/>
        <v>594.52054794520552</v>
      </c>
      <c r="Q118" s="9">
        <f t="shared" si="7"/>
        <v>594.52054794520552</v>
      </c>
      <c r="R118" s="9">
        <f t="shared" si="7"/>
        <v>594.52054794520552</v>
      </c>
      <c r="S118" s="9">
        <f t="shared" si="7"/>
        <v>594.52054794520552</v>
      </c>
      <c r="T118" s="9">
        <f t="shared" si="7"/>
        <v>594.52054794520552</v>
      </c>
      <c r="U118" s="9">
        <f t="shared" si="7"/>
        <v>594.52054794520552</v>
      </c>
      <c r="V118" s="9">
        <f t="shared" si="7"/>
        <v>594.52054794520552</v>
      </c>
      <c r="W118" s="9">
        <f t="shared" si="7"/>
        <v>594.52054794520552</v>
      </c>
      <c r="X118" s="9">
        <f t="shared" si="7"/>
        <v>594.52054794520552</v>
      </c>
      <c r="Y118" s="9">
        <f t="shared" si="7"/>
        <v>594.52054794520552</v>
      </c>
      <c r="Z118" s="9">
        <f t="shared" si="7"/>
        <v>594.52054794520552</v>
      </c>
      <c r="AA118" s="9">
        <f t="shared" si="7"/>
        <v>594.52054794520552</v>
      </c>
      <c r="AB118" s="9">
        <f t="shared" si="7"/>
        <v>594.52054794520552</v>
      </c>
      <c r="AC118" s="9">
        <f t="shared" si="7"/>
        <v>594.52054794520552</v>
      </c>
      <c r="AD118" s="9">
        <f t="shared" si="7"/>
        <v>594.52054794520552</v>
      </c>
      <c r="AE118" s="9">
        <f t="shared" si="7"/>
        <v>594.52054794520552</v>
      </c>
      <c r="AF118" s="9">
        <f t="shared" si="7"/>
        <v>594.52054794520552</v>
      </c>
      <c r="AG118" s="9">
        <f t="shared" si="7"/>
        <v>594.52054794520552</v>
      </c>
      <c r="AH118" s="9">
        <f t="shared" si="7"/>
        <v>594.52054794520552</v>
      </c>
      <c r="AI118" s="9">
        <f t="shared" si="7"/>
        <v>594.52054794520552</v>
      </c>
      <c r="AJ118" s="9">
        <f t="shared" si="7"/>
        <v>594.52054794520552</v>
      </c>
      <c r="AK118" s="9">
        <f t="shared" si="7"/>
        <v>594.52054794520552</v>
      </c>
      <c r="AL118" s="9">
        <f t="shared" si="7"/>
        <v>594.52054794520552</v>
      </c>
      <c r="AM118" s="9">
        <f t="shared" si="7"/>
        <v>594.52054794520552</v>
      </c>
      <c r="AN118" s="9">
        <f t="shared" si="7"/>
        <v>594.52054794520552</v>
      </c>
      <c r="AO118" s="9">
        <f t="shared" si="7"/>
        <v>594.52054794520552</v>
      </c>
      <c r="AP118" s="9">
        <f t="shared" si="7"/>
        <v>594.52054794520552</v>
      </c>
      <c r="AQ118" s="9">
        <f t="shared" si="7"/>
        <v>594.52054794520552</v>
      </c>
      <c r="AR118" s="9">
        <f t="shared" si="7"/>
        <v>594.52054794520552</v>
      </c>
      <c r="AS118" s="9">
        <f t="shared" si="7"/>
        <v>594.52054794520552</v>
      </c>
      <c r="AT118" s="9">
        <f t="shared" si="7"/>
        <v>594.52054794520552</v>
      </c>
      <c r="AU118" s="9">
        <f t="shared" si="7"/>
        <v>594.52054794520552</v>
      </c>
      <c r="AV118" s="9">
        <f t="shared" si="7"/>
        <v>594.52054794520552</v>
      </c>
      <c r="AW118" s="9">
        <f t="shared" si="7"/>
        <v>594.52054794520552</v>
      </c>
      <c r="AX118" s="9">
        <f t="shared" si="7"/>
        <v>594.52054794520552</v>
      </c>
      <c r="AY118" s="9">
        <f t="shared" si="7"/>
        <v>594.52054794520552</v>
      </c>
      <c r="AZ118" s="9">
        <f t="shared" si="7"/>
        <v>594.52054794520552</v>
      </c>
      <c r="BA118" s="9">
        <f t="shared" si="7"/>
        <v>594.52054794520552</v>
      </c>
      <c r="BB118" s="9">
        <f t="shared" si="7"/>
        <v>594.52054794520552</v>
      </c>
      <c r="BC118" s="9">
        <f t="shared" si="7"/>
        <v>594.52054794520552</v>
      </c>
      <c r="BD118" s="9">
        <f t="shared" si="7"/>
        <v>594.52054794520552</v>
      </c>
      <c r="BE118" s="9">
        <f t="shared" si="7"/>
        <v>594.52054794520552</v>
      </c>
      <c r="BF118" s="9">
        <f t="shared" si="7"/>
        <v>594.52054794520552</v>
      </c>
      <c r="BG118" s="9">
        <f t="shared" si="7"/>
        <v>594.52054794520552</v>
      </c>
      <c r="BH118" s="9">
        <f t="shared" si="7"/>
        <v>594.52054794520552</v>
      </c>
      <c r="BI118" s="9">
        <f t="shared" si="7"/>
        <v>594.52054794520552</v>
      </c>
      <c r="BJ118" s="9">
        <f t="shared" si="7"/>
        <v>594.52054794520552</v>
      </c>
      <c r="BK118" s="9">
        <f t="shared" si="7"/>
        <v>594.52054794520552</v>
      </c>
      <c r="BL118" s="9">
        <f t="shared" si="7"/>
        <v>594.52054794520552</v>
      </c>
      <c r="BM118" s="9">
        <f t="shared" si="7"/>
        <v>594.52054794520552</v>
      </c>
      <c r="BN118" s="9">
        <f t="shared" si="7"/>
        <v>594.52054794520552</v>
      </c>
      <c r="BO118" s="9">
        <f t="shared" si="5"/>
        <v>594.52054794520552</v>
      </c>
      <c r="BP118" s="9">
        <f t="shared" si="5"/>
        <v>594.52054794520552</v>
      </c>
      <c r="BQ118" s="9">
        <f t="shared" si="5"/>
        <v>594.52054794520552</v>
      </c>
      <c r="BR118" s="9">
        <f t="shared" si="5"/>
        <v>594.52054794520552</v>
      </c>
      <c r="BS118" s="9">
        <f t="shared" si="5"/>
        <v>594.52054794520552</v>
      </c>
      <c r="BT118" s="9">
        <f t="shared" si="5"/>
        <v>594.52054794520552</v>
      </c>
      <c r="BU118" s="9">
        <f t="shared" si="5"/>
        <v>594.52054794520552</v>
      </c>
      <c r="BV118" s="9">
        <f t="shared" si="5"/>
        <v>594.52054794520552</v>
      </c>
      <c r="BW118" s="9">
        <f t="shared" si="5"/>
        <v>594.52054794520552</v>
      </c>
      <c r="BX118" s="9">
        <f t="shared" si="5"/>
        <v>594.52054794520552</v>
      </c>
      <c r="BY118" s="9">
        <f t="shared" si="5"/>
        <v>594.52054794520552</v>
      </c>
      <c r="BZ118" s="9">
        <f t="shared" si="5"/>
        <v>594.52054794520552</v>
      </c>
      <c r="CA118" s="9">
        <f t="shared" si="5"/>
        <v>594.52054794520552</v>
      </c>
      <c r="CB118" s="9">
        <f t="shared" si="5"/>
        <v>594.52054794520552</v>
      </c>
      <c r="CC118" s="9">
        <f t="shared" si="5"/>
        <v>594.52054794520552</v>
      </c>
      <c r="CD118" s="9">
        <f t="shared" si="5"/>
        <v>594.52054794520552</v>
      </c>
      <c r="CE118" s="9">
        <f t="shared" si="5"/>
        <v>594.52054794520552</v>
      </c>
      <c r="CF118" s="9">
        <f t="shared" si="5"/>
        <v>594.52054794520552</v>
      </c>
      <c r="CG118" s="9">
        <f t="shared" si="5"/>
        <v>594.52054794520552</v>
      </c>
      <c r="CH118" s="9">
        <f t="shared" si="5"/>
        <v>594.52054794520552</v>
      </c>
      <c r="CI118" s="9">
        <f t="shared" si="5"/>
        <v>594.52054794520552</v>
      </c>
      <c r="CJ118" s="9">
        <f t="shared" si="5"/>
        <v>594.52054794520552</v>
      </c>
      <c r="CK118" s="9">
        <f t="shared" si="5"/>
        <v>594.52054794520552</v>
      </c>
      <c r="CL118" s="9">
        <f t="shared" si="5"/>
        <v>594.52054794520552</v>
      </c>
      <c r="CM118" s="9">
        <f t="shared" si="5"/>
        <v>594.52054794520552</v>
      </c>
      <c r="CN118" s="9">
        <f t="shared" si="5"/>
        <v>594.52054794520552</v>
      </c>
      <c r="CO118" s="9">
        <f t="shared" si="5"/>
        <v>594.52054794520552</v>
      </c>
      <c r="CP118" s="9">
        <f t="shared" si="5"/>
        <v>594.52054794520552</v>
      </c>
      <c r="CQ118" s="9">
        <f t="shared" si="5"/>
        <v>594.52054794520552</v>
      </c>
      <c r="CR118" s="9">
        <f t="shared" si="5"/>
        <v>594.52054794520552</v>
      </c>
      <c r="CS118" s="9">
        <f t="shared" si="5"/>
        <v>594.52054794520552</v>
      </c>
    </row>
    <row r="119" spans="1:97" x14ac:dyDescent="0.2">
      <c r="A119" s="11" t="s">
        <v>26</v>
      </c>
      <c r="B119" s="9">
        <f t="shared" si="6"/>
        <v>736.57598944409642</v>
      </c>
      <c r="C119" s="9">
        <f t="shared" si="7"/>
        <v>716.26723419869154</v>
      </c>
      <c r="D119" s="9">
        <f t="shared" si="7"/>
        <v>725.77176915185601</v>
      </c>
      <c r="E119" s="9">
        <f t="shared" si="7"/>
        <v>726.02571658792237</v>
      </c>
      <c r="F119" s="9">
        <f t="shared" si="7"/>
        <v>717.85774866235249</v>
      </c>
      <c r="G119" s="9">
        <f t="shared" si="7"/>
        <v>726.98475054658275</v>
      </c>
      <c r="H119" s="9">
        <f t="shared" si="7"/>
        <v>714.10198389140089</v>
      </c>
      <c r="I119" s="9">
        <f t="shared" si="7"/>
        <v>714.11297006123527</v>
      </c>
      <c r="J119" s="9">
        <f t="shared" si="7"/>
        <v>731.18674917928104</v>
      </c>
      <c r="K119" s="9">
        <f t="shared" si="7"/>
        <v>731.02263667328862</v>
      </c>
      <c r="L119" s="9">
        <f t="shared" si="7"/>
        <v>717.91817759241326</v>
      </c>
      <c r="M119" s="9">
        <f t="shared" si="7"/>
        <v>725.19399785851044</v>
      </c>
      <c r="N119" s="9">
        <f t="shared" si="7"/>
        <v>725.33806823950124</v>
      </c>
      <c r="O119" s="9">
        <f t="shared" si="7"/>
        <v>729.37496922376624</v>
      </c>
      <c r="P119" s="9">
        <f t="shared" si="7"/>
        <v>725.45067208785349</v>
      </c>
      <c r="Q119" s="9">
        <f t="shared" si="7"/>
        <v>725.65354830306865</v>
      </c>
      <c r="R119" s="9">
        <f t="shared" si="7"/>
        <v>725.75208369589654</v>
      </c>
      <c r="S119" s="9">
        <f t="shared" si="7"/>
        <v>729.71786404448028</v>
      </c>
      <c r="T119" s="9">
        <f t="shared" si="7"/>
        <v>725.88701254227544</v>
      </c>
      <c r="U119" s="9">
        <f t="shared" si="7"/>
        <v>726.16280940999172</v>
      </c>
      <c r="V119" s="9">
        <f t="shared" si="7"/>
        <v>727.05104174850635</v>
      </c>
      <c r="W119" s="9">
        <f t="shared" si="7"/>
        <v>726.66380090687232</v>
      </c>
      <c r="X119" s="9">
        <f t="shared" si="7"/>
        <v>727.296112239129</v>
      </c>
      <c r="Y119" s="9">
        <f t="shared" si="7"/>
        <v>721.51994044504443</v>
      </c>
      <c r="Z119" s="9">
        <f t="shared" si="7"/>
        <v>721.8600996296218</v>
      </c>
      <c r="AA119" s="9">
        <f t="shared" si="7"/>
        <v>720.86304355674963</v>
      </c>
      <c r="AB119" s="9">
        <f t="shared" si="7"/>
        <v>720.86304355674963</v>
      </c>
      <c r="AC119" s="9">
        <f t="shared" si="7"/>
        <v>720.86304355674963</v>
      </c>
      <c r="AD119" s="9">
        <f t="shared" si="7"/>
        <v>720.86304355674963</v>
      </c>
      <c r="AE119" s="9">
        <f t="shared" si="7"/>
        <v>720.86304355674963</v>
      </c>
      <c r="AF119" s="9">
        <f t="shared" si="7"/>
        <v>720.86304355674963</v>
      </c>
      <c r="AG119" s="9">
        <f t="shared" si="7"/>
        <v>720.86304355674963</v>
      </c>
      <c r="AH119" s="9">
        <f t="shared" si="7"/>
        <v>720.86304355674963</v>
      </c>
      <c r="AI119" s="9">
        <f t="shared" si="7"/>
        <v>720.86304355674963</v>
      </c>
      <c r="AJ119" s="9">
        <f t="shared" si="7"/>
        <v>720.86304355674963</v>
      </c>
      <c r="AK119" s="9">
        <f t="shared" si="7"/>
        <v>720.86304355674963</v>
      </c>
      <c r="AL119" s="9">
        <f t="shared" si="7"/>
        <v>720.86304355674963</v>
      </c>
      <c r="AM119" s="9">
        <f t="shared" si="7"/>
        <v>720.86304355674963</v>
      </c>
      <c r="AN119" s="9">
        <f t="shared" si="7"/>
        <v>720.86304355674963</v>
      </c>
      <c r="AO119" s="9">
        <f t="shared" si="7"/>
        <v>720.86304355674963</v>
      </c>
      <c r="AP119" s="9">
        <f t="shared" si="7"/>
        <v>720.86304355674963</v>
      </c>
      <c r="AQ119" s="9">
        <f t="shared" si="7"/>
        <v>720.86304355674963</v>
      </c>
      <c r="AR119" s="9">
        <f t="shared" si="7"/>
        <v>720.86304355674963</v>
      </c>
      <c r="AS119" s="9">
        <f t="shared" si="7"/>
        <v>720.86304355674963</v>
      </c>
      <c r="AT119" s="9">
        <f t="shared" si="7"/>
        <v>720.86304355674963</v>
      </c>
      <c r="AU119" s="9">
        <f t="shared" si="7"/>
        <v>720.86304355674963</v>
      </c>
      <c r="AV119" s="9">
        <f t="shared" si="7"/>
        <v>720.86304355674963</v>
      </c>
      <c r="AW119" s="9">
        <f t="shared" si="7"/>
        <v>720.86304355674963</v>
      </c>
      <c r="AX119" s="9">
        <f t="shared" si="7"/>
        <v>720.86304355674963</v>
      </c>
      <c r="AY119" s="9">
        <f t="shared" si="7"/>
        <v>720.86304355674963</v>
      </c>
      <c r="AZ119" s="9">
        <f t="shared" si="7"/>
        <v>720.86304355674963</v>
      </c>
      <c r="BA119" s="9">
        <f t="shared" si="7"/>
        <v>720.86304355674963</v>
      </c>
      <c r="BB119" s="9">
        <f t="shared" si="7"/>
        <v>720.86304355674963</v>
      </c>
      <c r="BC119" s="9">
        <f t="shared" si="7"/>
        <v>720.86304355674963</v>
      </c>
      <c r="BD119" s="9">
        <f t="shared" si="7"/>
        <v>720.86304355674963</v>
      </c>
      <c r="BE119" s="9">
        <f t="shared" si="7"/>
        <v>720.86304355674963</v>
      </c>
      <c r="BF119" s="9">
        <f t="shared" si="7"/>
        <v>720.86304355674963</v>
      </c>
      <c r="BG119" s="9">
        <f t="shared" si="7"/>
        <v>720.86304355674963</v>
      </c>
      <c r="BH119" s="9">
        <f t="shared" si="7"/>
        <v>720.86304355674963</v>
      </c>
      <c r="BI119" s="9">
        <f t="shared" si="7"/>
        <v>720.86304355674963</v>
      </c>
      <c r="BJ119" s="9">
        <f t="shared" si="7"/>
        <v>720.86304355674963</v>
      </c>
      <c r="BK119" s="9">
        <f t="shared" si="7"/>
        <v>720.86304355674963</v>
      </c>
      <c r="BL119" s="9">
        <f t="shared" si="7"/>
        <v>720.86304355674963</v>
      </c>
      <c r="BM119" s="9">
        <f t="shared" si="7"/>
        <v>720.86304355674963</v>
      </c>
      <c r="BN119" s="9">
        <f t="shared" si="7"/>
        <v>720.86304355674963</v>
      </c>
      <c r="BO119" s="9">
        <f t="shared" si="5"/>
        <v>720.86304355674963</v>
      </c>
      <c r="BP119" s="9">
        <f t="shared" si="5"/>
        <v>720.86304355674963</v>
      </c>
      <c r="BQ119" s="9">
        <f t="shared" si="5"/>
        <v>720.86304355674963</v>
      </c>
      <c r="BR119" s="9">
        <f t="shared" si="5"/>
        <v>720.86304355674963</v>
      </c>
      <c r="BS119" s="9">
        <f t="shared" si="5"/>
        <v>720.86304355674963</v>
      </c>
      <c r="BT119" s="9">
        <f t="shared" si="5"/>
        <v>720.86304355674963</v>
      </c>
      <c r="BU119" s="9">
        <f t="shared" si="5"/>
        <v>720.86304355674963</v>
      </c>
      <c r="BV119" s="9">
        <f t="shared" si="5"/>
        <v>720.86304355674963</v>
      </c>
      <c r="BW119" s="9">
        <f t="shared" si="5"/>
        <v>720.86304355674963</v>
      </c>
      <c r="BX119" s="9">
        <f t="shared" si="5"/>
        <v>720.86304355674963</v>
      </c>
      <c r="BY119" s="9">
        <f t="shared" si="5"/>
        <v>720.86304355674963</v>
      </c>
      <c r="BZ119" s="9">
        <f t="shared" si="5"/>
        <v>720.86304355674963</v>
      </c>
      <c r="CA119" s="9">
        <f t="shared" si="5"/>
        <v>720.86304355674963</v>
      </c>
      <c r="CB119" s="9">
        <f t="shared" si="5"/>
        <v>720.86304355674963</v>
      </c>
      <c r="CC119" s="9">
        <f t="shared" si="5"/>
        <v>720.86304355674963</v>
      </c>
      <c r="CD119" s="9">
        <f t="shared" si="5"/>
        <v>720.86304355674963</v>
      </c>
      <c r="CE119" s="9">
        <f t="shared" si="5"/>
        <v>720.86304355674963</v>
      </c>
      <c r="CF119" s="9">
        <f t="shared" si="5"/>
        <v>720.86304355674963</v>
      </c>
      <c r="CG119" s="9">
        <f t="shared" si="5"/>
        <v>720.86304355674963</v>
      </c>
      <c r="CH119" s="9">
        <f t="shared" si="5"/>
        <v>720.86304355674963</v>
      </c>
      <c r="CI119" s="9">
        <f t="shared" si="5"/>
        <v>720.86304355674963</v>
      </c>
      <c r="CJ119" s="9">
        <f t="shared" si="5"/>
        <v>720.86304355674963</v>
      </c>
      <c r="CK119" s="9">
        <f t="shared" si="5"/>
        <v>720.86304355674963</v>
      </c>
      <c r="CL119" s="9">
        <f t="shared" si="5"/>
        <v>720.86304355674963</v>
      </c>
      <c r="CM119" s="9">
        <f t="shared" si="5"/>
        <v>720.86304355674963</v>
      </c>
      <c r="CN119" s="9">
        <f t="shared" si="5"/>
        <v>720.86304355674963</v>
      </c>
      <c r="CO119" s="9">
        <f t="shared" si="5"/>
        <v>720.86304355674963</v>
      </c>
      <c r="CP119" s="9">
        <f t="shared" si="5"/>
        <v>720.86304355674963</v>
      </c>
      <c r="CQ119" s="9">
        <f t="shared" si="5"/>
        <v>720.86304355674963</v>
      </c>
      <c r="CR119" s="9">
        <f t="shared" si="5"/>
        <v>720.86304355674963</v>
      </c>
      <c r="CS119" s="9">
        <f t="shared" si="5"/>
        <v>720.86304355674963</v>
      </c>
    </row>
    <row r="120" spans="1:97" x14ac:dyDescent="0.2">
      <c r="A120" s="11" t="s">
        <v>27</v>
      </c>
      <c r="B120" s="9">
        <f t="shared" si="6"/>
        <v>784.42360361269618</v>
      </c>
      <c r="C120" s="9">
        <f t="shared" si="7"/>
        <v>781.87754078095622</v>
      </c>
      <c r="D120" s="9">
        <f t="shared" si="7"/>
        <v>773.87200627317713</v>
      </c>
      <c r="E120" s="9">
        <f t="shared" si="7"/>
        <v>767.18659490389518</v>
      </c>
      <c r="F120" s="9">
        <f t="shared" si="7"/>
        <v>768.8418481230168</v>
      </c>
      <c r="G120" s="9">
        <f t="shared" si="7"/>
        <v>769.8001849685096</v>
      </c>
      <c r="H120" s="9">
        <f t="shared" si="7"/>
        <v>767.06861223401665</v>
      </c>
      <c r="I120" s="9">
        <f t="shared" si="7"/>
        <v>766.12627659885072</v>
      </c>
      <c r="J120" s="9">
        <f t="shared" si="7"/>
        <v>766.12627659885072</v>
      </c>
      <c r="K120" s="9">
        <f t="shared" si="7"/>
        <v>766.12627659885072</v>
      </c>
      <c r="L120" s="9">
        <f t="shared" si="7"/>
        <v>766.12581363061827</v>
      </c>
      <c r="M120" s="9">
        <f t="shared" si="7"/>
        <v>766.12627659885072</v>
      </c>
      <c r="N120" s="9">
        <f t="shared" si="7"/>
        <v>766.12627659885072</v>
      </c>
      <c r="O120" s="9">
        <f t="shared" si="7"/>
        <v>766.12581363061827</v>
      </c>
      <c r="P120" s="9">
        <f t="shared" si="7"/>
        <v>766.12627659885072</v>
      </c>
      <c r="Q120" s="9">
        <f t="shared" si="7"/>
        <v>766.3726442557678</v>
      </c>
      <c r="R120" s="9">
        <f t="shared" si="7"/>
        <v>766.59783012692924</v>
      </c>
      <c r="S120" s="9">
        <f t="shared" si="7"/>
        <v>766.20507584124164</v>
      </c>
      <c r="T120" s="9">
        <f t="shared" si="7"/>
        <v>766.15533115549613</v>
      </c>
      <c r="U120" s="9">
        <f t="shared" si="7"/>
        <v>766.37742439035105</v>
      </c>
      <c r="V120" s="9">
        <f t="shared" si="7"/>
        <v>766.40033037535056</v>
      </c>
      <c r="W120" s="9">
        <f t="shared" si="7"/>
        <v>766.36429774324745</v>
      </c>
      <c r="X120" s="9">
        <f t="shared" si="7"/>
        <v>766.92206025535233</v>
      </c>
      <c r="Y120" s="9">
        <f t="shared" si="7"/>
        <v>766.92850718254533</v>
      </c>
      <c r="Z120" s="9">
        <f t="shared" si="7"/>
        <v>767.03128699544538</v>
      </c>
      <c r="AA120" s="9">
        <f t="shared" si="7"/>
        <v>767.78110572474611</v>
      </c>
      <c r="AB120" s="9">
        <f t="shared" si="7"/>
        <v>767.78110572474611</v>
      </c>
      <c r="AC120" s="9">
        <f t="shared" si="7"/>
        <v>767.78110572474611</v>
      </c>
      <c r="AD120" s="9">
        <f t="shared" si="7"/>
        <v>767.78110572474611</v>
      </c>
      <c r="AE120" s="9">
        <f t="shared" si="7"/>
        <v>767.78110572474611</v>
      </c>
      <c r="AF120" s="9">
        <f t="shared" si="7"/>
        <v>767.78110572474611</v>
      </c>
      <c r="AG120" s="9">
        <f t="shared" si="7"/>
        <v>767.78110572474611</v>
      </c>
      <c r="AH120" s="9">
        <f t="shared" si="7"/>
        <v>767.78110572474611</v>
      </c>
      <c r="AI120" s="9">
        <f t="shared" si="7"/>
        <v>767.78110572474611</v>
      </c>
      <c r="AJ120" s="9">
        <f t="shared" si="7"/>
        <v>767.78110572474611</v>
      </c>
      <c r="AK120" s="9">
        <f t="shared" si="7"/>
        <v>767.78110572474611</v>
      </c>
      <c r="AL120" s="9">
        <f t="shared" si="7"/>
        <v>767.78110572474611</v>
      </c>
      <c r="AM120" s="9">
        <f t="shared" si="7"/>
        <v>767.78110572474611</v>
      </c>
      <c r="AN120" s="9">
        <f t="shared" si="7"/>
        <v>767.78110572474611</v>
      </c>
      <c r="AO120" s="9">
        <f t="shared" si="7"/>
        <v>767.78110572474611</v>
      </c>
      <c r="AP120" s="9">
        <f t="shared" si="7"/>
        <v>767.78110572474611</v>
      </c>
      <c r="AQ120" s="9">
        <f t="shared" si="7"/>
        <v>767.78110572474611</v>
      </c>
      <c r="AR120" s="9">
        <f t="shared" si="7"/>
        <v>767.78110572474611</v>
      </c>
      <c r="AS120" s="9">
        <f t="shared" si="7"/>
        <v>767.78110572474611</v>
      </c>
      <c r="AT120" s="9">
        <f t="shared" si="7"/>
        <v>767.78110572474611</v>
      </c>
      <c r="AU120" s="9">
        <f t="shared" si="7"/>
        <v>767.78110572474611</v>
      </c>
      <c r="AV120" s="9">
        <f t="shared" si="7"/>
        <v>767.78110572474611</v>
      </c>
      <c r="AW120" s="9">
        <f t="shared" si="7"/>
        <v>767.78110572474611</v>
      </c>
      <c r="AX120" s="9">
        <f t="shared" si="7"/>
        <v>767.78110572474611</v>
      </c>
      <c r="AY120" s="9">
        <f t="shared" si="7"/>
        <v>767.78110572474611</v>
      </c>
      <c r="AZ120" s="9">
        <f t="shared" si="7"/>
        <v>767.78110572474611</v>
      </c>
      <c r="BA120" s="9">
        <f t="shared" si="7"/>
        <v>767.78110572474611</v>
      </c>
      <c r="BB120" s="9">
        <f t="shared" si="7"/>
        <v>767.78110572474611</v>
      </c>
      <c r="BC120" s="9">
        <f t="shared" si="7"/>
        <v>767.78110572474611</v>
      </c>
      <c r="BD120" s="9">
        <f t="shared" si="7"/>
        <v>767.78110572474611</v>
      </c>
      <c r="BE120" s="9">
        <f t="shared" si="7"/>
        <v>767.78110572474611</v>
      </c>
      <c r="BF120" s="9">
        <f t="shared" si="7"/>
        <v>767.78110572474611</v>
      </c>
      <c r="BG120" s="9">
        <f t="shared" si="7"/>
        <v>767.78110572474611</v>
      </c>
      <c r="BH120" s="9">
        <f t="shared" si="7"/>
        <v>767.78110572474611</v>
      </c>
      <c r="BI120" s="9">
        <f t="shared" si="7"/>
        <v>767.78110572474611</v>
      </c>
      <c r="BJ120" s="9">
        <f t="shared" si="7"/>
        <v>767.78110572474611</v>
      </c>
      <c r="BK120" s="9">
        <f t="shared" si="7"/>
        <v>767.78110572474611</v>
      </c>
      <c r="BL120" s="9">
        <f t="shared" si="7"/>
        <v>767.78110572474611</v>
      </c>
      <c r="BM120" s="9">
        <f t="shared" si="7"/>
        <v>767.78110572474611</v>
      </c>
      <c r="BN120" s="9">
        <f t="shared" ref="BN120:CS123" si="8">(BN50*1000)/(365*24*BN106)</f>
        <v>767.78110572474611</v>
      </c>
      <c r="BO120" s="9">
        <f t="shared" si="8"/>
        <v>767.78110572474611</v>
      </c>
      <c r="BP120" s="9">
        <f t="shared" si="8"/>
        <v>767.78110572474611</v>
      </c>
      <c r="BQ120" s="9">
        <f t="shared" si="8"/>
        <v>767.78110572474611</v>
      </c>
      <c r="BR120" s="9">
        <f t="shared" si="8"/>
        <v>767.78110572474611</v>
      </c>
      <c r="BS120" s="9">
        <f t="shared" si="8"/>
        <v>767.78110572474611</v>
      </c>
      <c r="BT120" s="9">
        <f t="shared" si="8"/>
        <v>767.78110572474611</v>
      </c>
      <c r="BU120" s="9">
        <f t="shared" si="8"/>
        <v>767.78110572474611</v>
      </c>
      <c r="BV120" s="9">
        <f t="shared" si="8"/>
        <v>767.78110572474611</v>
      </c>
      <c r="BW120" s="9">
        <f t="shared" si="8"/>
        <v>767.78110572474611</v>
      </c>
      <c r="BX120" s="9">
        <f t="shared" si="8"/>
        <v>767.78110572474611</v>
      </c>
      <c r="BY120" s="9">
        <f t="shared" si="8"/>
        <v>767.78110572474611</v>
      </c>
      <c r="BZ120" s="9">
        <f t="shared" si="8"/>
        <v>767.78110572474611</v>
      </c>
      <c r="CA120" s="9">
        <f t="shared" si="8"/>
        <v>767.78110572474611</v>
      </c>
      <c r="CB120" s="9">
        <f t="shared" si="8"/>
        <v>767.78110572474611</v>
      </c>
      <c r="CC120" s="9">
        <f t="shared" si="8"/>
        <v>767.78110572474611</v>
      </c>
      <c r="CD120" s="9">
        <f t="shared" si="8"/>
        <v>767.78110572474611</v>
      </c>
      <c r="CE120" s="9">
        <f t="shared" si="8"/>
        <v>767.78110572474611</v>
      </c>
      <c r="CF120" s="9">
        <f t="shared" si="8"/>
        <v>767.78110572474611</v>
      </c>
      <c r="CG120" s="9">
        <f t="shared" si="8"/>
        <v>767.78110572474611</v>
      </c>
      <c r="CH120" s="9">
        <f t="shared" si="8"/>
        <v>767.78110572474611</v>
      </c>
      <c r="CI120" s="9">
        <f t="shared" si="8"/>
        <v>767.78110572474611</v>
      </c>
      <c r="CJ120" s="9">
        <f t="shared" si="8"/>
        <v>767.78110572474611</v>
      </c>
      <c r="CK120" s="9">
        <f t="shared" si="8"/>
        <v>767.78110572474611</v>
      </c>
      <c r="CL120" s="9">
        <f t="shared" si="8"/>
        <v>767.78110572474611</v>
      </c>
      <c r="CM120" s="9">
        <f t="shared" si="8"/>
        <v>767.78110572474611</v>
      </c>
      <c r="CN120" s="9">
        <f t="shared" si="8"/>
        <v>767.78110572474611</v>
      </c>
      <c r="CO120" s="9">
        <f t="shared" si="8"/>
        <v>767.78110572474611</v>
      </c>
      <c r="CP120" s="9">
        <f t="shared" si="8"/>
        <v>767.78110572474611</v>
      </c>
      <c r="CQ120" s="9">
        <f t="shared" si="8"/>
        <v>767.78110572474611</v>
      </c>
      <c r="CR120" s="9">
        <f t="shared" si="8"/>
        <v>767.78110572474611</v>
      </c>
      <c r="CS120" s="9">
        <f t="shared" si="8"/>
        <v>767.78110572474611</v>
      </c>
    </row>
    <row r="121" spans="1:97" x14ac:dyDescent="0.2">
      <c r="A121" s="11" t="s">
        <v>28</v>
      </c>
      <c r="B121" s="9">
        <f t="shared" si="6"/>
        <v>1030.130605348126</v>
      </c>
      <c r="C121" s="9">
        <f t="shared" ref="C121:BN124" si="9">(C51*1000)/(365*24*C107)</f>
        <v>1017.7756759496679</v>
      </c>
      <c r="D121" s="9">
        <f t="shared" si="9"/>
        <v>987.4389410165254</v>
      </c>
      <c r="E121" s="9">
        <f t="shared" si="9"/>
        <v>953.59239456153557</v>
      </c>
      <c r="F121" s="9">
        <f t="shared" si="9"/>
        <v>953.30638043842282</v>
      </c>
      <c r="G121" s="9">
        <f t="shared" si="9"/>
        <v>953.28848409842647</v>
      </c>
      <c r="H121" s="9">
        <f t="shared" si="9"/>
        <v>953.25978648207888</v>
      </c>
      <c r="I121" s="9">
        <f t="shared" si="9"/>
        <v>953.14024171221854</v>
      </c>
      <c r="J121" s="9">
        <f t="shared" si="9"/>
        <v>952.4849111229953</v>
      </c>
      <c r="K121" s="9">
        <f t="shared" si="9"/>
        <v>951.67601130782907</v>
      </c>
      <c r="L121" s="9">
        <f t="shared" si="9"/>
        <v>951.19222583558087</v>
      </c>
      <c r="M121" s="9">
        <f t="shared" si="9"/>
        <v>951.15782576100514</v>
      </c>
      <c r="N121" s="9">
        <f t="shared" si="9"/>
        <v>951.1213427647948</v>
      </c>
      <c r="O121" s="9">
        <f t="shared" si="9"/>
        <v>951.14380072026756</v>
      </c>
      <c r="P121" s="9">
        <f t="shared" si="9"/>
        <v>951.10457934903161</v>
      </c>
      <c r="Q121" s="9">
        <f t="shared" si="9"/>
        <v>950.87797168611382</v>
      </c>
      <c r="R121" s="9">
        <f t="shared" si="9"/>
        <v>950.37197668775298</v>
      </c>
      <c r="S121" s="9">
        <f t="shared" si="9"/>
        <v>950.33949000993334</v>
      </c>
      <c r="T121" s="9">
        <f t="shared" si="9"/>
        <v>950.29960376855024</v>
      </c>
      <c r="U121" s="9">
        <f t="shared" si="9"/>
        <v>950.26159703320457</v>
      </c>
      <c r="V121" s="9">
        <f t="shared" si="9"/>
        <v>950.18557837029755</v>
      </c>
      <c r="W121" s="9">
        <f t="shared" si="9"/>
        <v>949.65376088468531</v>
      </c>
      <c r="X121" s="9">
        <f t="shared" si="9"/>
        <v>948.63257496967253</v>
      </c>
      <c r="Y121" s="9">
        <f t="shared" si="9"/>
        <v>948.72442656068586</v>
      </c>
      <c r="Z121" s="9">
        <f t="shared" si="9"/>
        <v>948.67848773716889</v>
      </c>
      <c r="AA121" s="9">
        <f t="shared" si="9"/>
        <v>948.63157130364368</v>
      </c>
      <c r="AB121" s="9">
        <f t="shared" si="9"/>
        <v>948.63157130364368</v>
      </c>
      <c r="AC121" s="9">
        <f t="shared" si="9"/>
        <v>948.63157130364368</v>
      </c>
      <c r="AD121" s="9">
        <f t="shared" si="9"/>
        <v>948.63157130364368</v>
      </c>
      <c r="AE121" s="9">
        <f t="shared" si="9"/>
        <v>948.63157130364368</v>
      </c>
      <c r="AF121" s="9">
        <f t="shared" si="9"/>
        <v>948.63157130364368</v>
      </c>
      <c r="AG121" s="9">
        <f t="shared" si="9"/>
        <v>948.63157130364368</v>
      </c>
      <c r="AH121" s="9">
        <f t="shared" si="9"/>
        <v>948.63157130364368</v>
      </c>
      <c r="AI121" s="9">
        <f t="shared" si="9"/>
        <v>948.63157130364368</v>
      </c>
      <c r="AJ121" s="9">
        <f t="shared" si="9"/>
        <v>948.63157130364368</v>
      </c>
      <c r="AK121" s="9">
        <f t="shared" si="9"/>
        <v>948.63157130364368</v>
      </c>
      <c r="AL121" s="9">
        <f t="shared" si="9"/>
        <v>948.63157130364368</v>
      </c>
      <c r="AM121" s="9">
        <f t="shared" si="9"/>
        <v>948.63157130364368</v>
      </c>
      <c r="AN121" s="9">
        <f t="shared" si="9"/>
        <v>948.63157130364368</v>
      </c>
      <c r="AO121" s="9">
        <f t="shared" si="9"/>
        <v>948.63157130364368</v>
      </c>
      <c r="AP121" s="9">
        <f t="shared" si="9"/>
        <v>948.63157130364368</v>
      </c>
      <c r="AQ121" s="9">
        <f t="shared" si="9"/>
        <v>948.63157130364368</v>
      </c>
      <c r="AR121" s="9">
        <f t="shared" si="9"/>
        <v>948.63157130364368</v>
      </c>
      <c r="AS121" s="9">
        <f t="shared" si="9"/>
        <v>948.63157130364368</v>
      </c>
      <c r="AT121" s="9">
        <f t="shared" si="9"/>
        <v>948.63157130364368</v>
      </c>
      <c r="AU121" s="9">
        <f t="shared" si="9"/>
        <v>948.63157130364368</v>
      </c>
      <c r="AV121" s="9">
        <f t="shared" si="9"/>
        <v>948.63157130364368</v>
      </c>
      <c r="AW121" s="9">
        <f t="shared" si="9"/>
        <v>948.63157130364368</v>
      </c>
      <c r="AX121" s="9">
        <f t="shared" si="9"/>
        <v>948.63157130364368</v>
      </c>
      <c r="AY121" s="9">
        <f t="shared" si="9"/>
        <v>948.63157130364368</v>
      </c>
      <c r="AZ121" s="9">
        <f t="shared" si="9"/>
        <v>948.63157130364368</v>
      </c>
      <c r="BA121" s="9">
        <f t="shared" si="9"/>
        <v>948.63157130364368</v>
      </c>
      <c r="BB121" s="9">
        <f t="shared" si="9"/>
        <v>948.63157130364368</v>
      </c>
      <c r="BC121" s="9">
        <f t="shared" si="9"/>
        <v>948.63157130364368</v>
      </c>
      <c r="BD121" s="9">
        <f t="shared" si="9"/>
        <v>948.63157130364368</v>
      </c>
      <c r="BE121" s="9">
        <f t="shared" si="9"/>
        <v>948.63157130364368</v>
      </c>
      <c r="BF121" s="9">
        <f t="shared" si="9"/>
        <v>948.63157130364368</v>
      </c>
      <c r="BG121" s="9">
        <f t="shared" si="9"/>
        <v>948.63157130364368</v>
      </c>
      <c r="BH121" s="9">
        <f t="shared" si="9"/>
        <v>948.63157130364368</v>
      </c>
      <c r="BI121" s="9">
        <f t="shared" si="9"/>
        <v>948.63157130364368</v>
      </c>
      <c r="BJ121" s="9">
        <f t="shared" si="9"/>
        <v>948.63157130364368</v>
      </c>
      <c r="BK121" s="9">
        <f t="shared" si="9"/>
        <v>948.63157130364368</v>
      </c>
      <c r="BL121" s="9">
        <f t="shared" si="9"/>
        <v>948.63157130364368</v>
      </c>
      <c r="BM121" s="9">
        <f t="shared" si="9"/>
        <v>948.63157130364368</v>
      </c>
      <c r="BN121" s="9">
        <f t="shared" si="9"/>
        <v>948.63157130364368</v>
      </c>
      <c r="BO121" s="9">
        <f t="shared" si="8"/>
        <v>948.63157130364368</v>
      </c>
      <c r="BP121" s="9">
        <f t="shared" si="8"/>
        <v>948.63157130364368</v>
      </c>
      <c r="BQ121" s="9">
        <f t="shared" si="8"/>
        <v>948.63157130364368</v>
      </c>
      <c r="BR121" s="9">
        <f t="shared" si="8"/>
        <v>948.63157130364368</v>
      </c>
      <c r="BS121" s="9">
        <f t="shared" si="8"/>
        <v>948.63157130364368</v>
      </c>
      <c r="BT121" s="9">
        <f t="shared" si="8"/>
        <v>948.63157130364368</v>
      </c>
      <c r="BU121" s="9">
        <f t="shared" si="8"/>
        <v>948.63157130364368</v>
      </c>
      <c r="BV121" s="9">
        <f t="shared" si="8"/>
        <v>948.63157130364368</v>
      </c>
      <c r="BW121" s="9">
        <f t="shared" si="8"/>
        <v>948.63157130364368</v>
      </c>
      <c r="BX121" s="9">
        <f t="shared" si="8"/>
        <v>948.63157130364368</v>
      </c>
      <c r="BY121" s="9">
        <f t="shared" si="8"/>
        <v>948.63157130364368</v>
      </c>
      <c r="BZ121" s="9">
        <f t="shared" si="8"/>
        <v>948.63157130364368</v>
      </c>
      <c r="CA121" s="9">
        <f t="shared" si="8"/>
        <v>948.63157130364368</v>
      </c>
      <c r="CB121" s="9">
        <f t="shared" si="8"/>
        <v>948.63157130364368</v>
      </c>
      <c r="CC121" s="9">
        <f t="shared" si="8"/>
        <v>948.63157130364368</v>
      </c>
      <c r="CD121" s="9">
        <f t="shared" si="8"/>
        <v>948.63157130364368</v>
      </c>
      <c r="CE121" s="9">
        <f t="shared" si="8"/>
        <v>948.63157130364368</v>
      </c>
      <c r="CF121" s="9">
        <f t="shared" si="8"/>
        <v>948.63157130364368</v>
      </c>
      <c r="CG121" s="9">
        <f t="shared" si="8"/>
        <v>948.63157130364368</v>
      </c>
      <c r="CH121" s="9">
        <f t="shared" si="8"/>
        <v>948.63157130364368</v>
      </c>
      <c r="CI121" s="9">
        <f t="shared" si="8"/>
        <v>948.63157130364368</v>
      </c>
      <c r="CJ121" s="9">
        <f t="shared" si="8"/>
        <v>948.63157130364368</v>
      </c>
      <c r="CK121" s="9">
        <f t="shared" si="8"/>
        <v>948.63157130364368</v>
      </c>
      <c r="CL121" s="9">
        <f t="shared" si="8"/>
        <v>948.63157130364368</v>
      </c>
      <c r="CM121" s="9">
        <f t="shared" si="8"/>
        <v>948.63157130364368</v>
      </c>
      <c r="CN121" s="9">
        <f t="shared" si="8"/>
        <v>948.63157130364368</v>
      </c>
      <c r="CO121" s="9">
        <f t="shared" si="8"/>
        <v>948.63157130364368</v>
      </c>
      <c r="CP121" s="9">
        <f t="shared" si="8"/>
        <v>948.63157130364368</v>
      </c>
      <c r="CQ121" s="9">
        <f t="shared" si="8"/>
        <v>948.63157130364368</v>
      </c>
      <c r="CR121" s="9">
        <f t="shared" si="8"/>
        <v>948.63157130364368</v>
      </c>
      <c r="CS121" s="9">
        <f t="shared" si="8"/>
        <v>948.63157130364368</v>
      </c>
    </row>
    <row r="122" spans="1:97" x14ac:dyDescent="0.2">
      <c r="A122" s="11" t="s">
        <v>29</v>
      </c>
      <c r="B122" s="9">
        <f t="shared" si="6"/>
        <v>780.51376619576342</v>
      </c>
      <c r="C122" s="9">
        <f t="shared" si="9"/>
        <v>724.7836885432115</v>
      </c>
      <c r="D122" s="9">
        <f t="shared" si="9"/>
        <v>706.71397815681212</v>
      </c>
      <c r="E122" s="9">
        <f t="shared" si="9"/>
        <v>704.99421182743174</v>
      </c>
      <c r="F122" s="9">
        <f t="shared" si="9"/>
        <v>704.17377711096958</v>
      </c>
      <c r="G122" s="9">
        <f t="shared" si="9"/>
        <v>703.93677377519884</v>
      </c>
      <c r="H122" s="9">
        <f t="shared" si="9"/>
        <v>704.06070672280043</v>
      </c>
      <c r="I122" s="9">
        <f t="shared" si="9"/>
        <v>704.03991724394132</v>
      </c>
      <c r="J122" s="9">
        <f t="shared" si="9"/>
        <v>703.49121118387222</v>
      </c>
      <c r="K122" s="9">
        <f t="shared" si="9"/>
        <v>703.55015989991011</v>
      </c>
      <c r="L122" s="9">
        <f t="shared" si="9"/>
        <v>703.12715086986088</v>
      </c>
      <c r="M122" s="9">
        <f t="shared" si="9"/>
        <v>703.46497287922148</v>
      </c>
      <c r="N122" s="9">
        <f t="shared" si="9"/>
        <v>703.44638285635835</v>
      </c>
      <c r="O122" s="9">
        <f t="shared" si="9"/>
        <v>702.91865428805954</v>
      </c>
      <c r="P122" s="9">
        <f t="shared" si="9"/>
        <v>702.529876557183</v>
      </c>
      <c r="Q122" s="9">
        <f t="shared" si="9"/>
        <v>702.65579748301582</v>
      </c>
      <c r="R122" s="9">
        <f t="shared" si="9"/>
        <v>699.84338790251229</v>
      </c>
      <c r="S122" s="9">
        <f t="shared" si="9"/>
        <v>696.45294137825067</v>
      </c>
      <c r="T122" s="9">
        <f t="shared" si="9"/>
        <v>692.66739629824724</v>
      </c>
      <c r="U122" s="9">
        <f t="shared" si="9"/>
        <v>689.04085169417135</v>
      </c>
      <c r="V122" s="9">
        <f t="shared" si="9"/>
        <v>685.16785818447192</v>
      </c>
      <c r="W122" s="9">
        <f t="shared" si="9"/>
        <v>686.52313480906332</v>
      </c>
      <c r="X122" s="9">
        <f t="shared" si="9"/>
        <v>686.39441022634139</v>
      </c>
      <c r="Y122" s="9">
        <f t="shared" si="9"/>
        <v>683.75062946935248</v>
      </c>
      <c r="Z122" s="9">
        <f t="shared" si="9"/>
        <v>680.73333310475698</v>
      </c>
      <c r="AA122" s="9">
        <f t="shared" si="9"/>
        <v>675.37085508837401</v>
      </c>
      <c r="AB122" s="9">
        <f t="shared" si="9"/>
        <v>675.37085508837401</v>
      </c>
      <c r="AC122" s="9">
        <f t="shared" si="9"/>
        <v>675.37085508837401</v>
      </c>
      <c r="AD122" s="9">
        <f t="shared" si="9"/>
        <v>675.37085508837401</v>
      </c>
      <c r="AE122" s="9">
        <f t="shared" si="9"/>
        <v>675.37085508837401</v>
      </c>
      <c r="AF122" s="9">
        <f t="shared" si="9"/>
        <v>675.37085508837401</v>
      </c>
      <c r="AG122" s="9">
        <f t="shared" si="9"/>
        <v>675.37085508837401</v>
      </c>
      <c r="AH122" s="9">
        <f t="shared" si="9"/>
        <v>675.37085508837401</v>
      </c>
      <c r="AI122" s="9">
        <f t="shared" si="9"/>
        <v>675.37085508837401</v>
      </c>
      <c r="AJ122" s="9">
        <f t="shared" si="9"/>
        <v>675.37085508837401</v>
      </c>
      <c r="AK122" s="9">
        <f t="shared" si="9"/>
        <v>675.37085508837401</v>
      </c>
      <c r="AL122" s="9">
        <f t="shared" si="9"/>
        <v>675.37085508837401</v>
      </c>
      <c r="AM122" s="9">
        <f t="shared" si="9"/>
        <v>675.37085508837401</v>
      </c>
      <c r="AN122" s="9">
        <f t="shared" si="9"/>
        <v>675.37085508837401</v>
      </c>
      <c r="AO122" s="9">
        <f t="shared" si="9"/>
        <v>675.37085508837401</v>
      </c>
      <c r="AP122" s="9">
        <f t="shared" si="9"/>
        <v>675.37085508837401</v>
      </c>
      <c r="AQ122" s="9">
        <f t="shared" si="9"/>
        <v>675.37085508837401</v>
      </c>
      <c r="AR122" s="9">
        <f t="shared" si="9"/>
        <v>675.37085508837401</v>
      </c>
      <c r="AS122" s="9">
        <f t="shared" si="9"/>
        <v>675.37085508837401</v>
      </c>
      <c r="AT122" s="9">
        <f t="shared" si="9"/>
        <v>675.37085508837401</v>
      </c>
      <c r="AU122" s="9">
        <f t="shared" si="9"/>
        <v>675.37085508837401</v>
      </c>
      <c r="AV122" s="9">
        <f t="shared" si="9"/>
        <v>675.37085508837401</v>
      </c>
      <c r="AW122" s="9">
        <f t="shared" si="9"/>
        <v>675.37085508837401</v>
      </c>
      <c r="AX122" s="9">
        <f t="shared" si="9"/>
        <v>675.37085508837401</v>
      </c>
      <c r="AY122" s="9">
        <f t="shared" si="9"/>
        <v>675.37085508837401</v>
      </c>
      <c r="AZ122" s="9">
        <f t="shared" si="9"/>
        <v>675.37085508837401</v>
      </c>
      <c r="BA122" s="9">
        <f t="shared" si="9"/>
        <v>675.37085508837401</v>
      </c>
      <c r="BB122" s="9">
        <f t="shared" si="9"/>
        <v>675.37085508837401</v>
      </c>
      <c r="BC122" s="9">
        <f t="shared" si="9"/>
        <v>675.37085508837401</v>
      </c>
      <c r="BD122" s="9">
        <f t="shared" si="9"/>
        <v>675.37085508837401</v>
      </c>
      <c r="BE122" s="9">
        <f t="shared" si="9"/>
        <v>675.37085508837401</v>
      </c>
      <c r="BF122" s="9">
        <f t="shared" si="9"/>
        <v>675.37085508837401</v>
      </c>
      <c r="BG122" s="9">
        <f t="shared" si="9"/>
        <v>675.37085508837401</v>
      </c>
      <c r="BH122" s="9">
        <f t="shared" si="9"/>
        <v>675.37085508837401</v>
      </c>
      <c r="BI122" s="9">
        <f t="shared" si="9"/>
        <v>675.37085508837401</v>
      </c>
      <c r="BJ122" s="9">
        <f t="shared" si="9"/>
        <v>675.37085508837401</v>
      </c>
      <c r="BK122" s="9">
        <f t="shared" si="9"/>
        <v>675.37085508837401</v>
      </c>
      <c r="BL122" s="9">
        <f t="shared" si="9"/>
        <v>675.37085508837401</v>
      </c>
      <c r="BM122" s="9">
        <f t="shared" si="9"/>
        <v>675.37085508837401</v>
      </c>
      <c r="BN122" s="9">
        <f t="shared" si="9"/>
        <v>675.37085508837401</v>
      </c>
      <c r="BO122" s="9">
        <f t="shared" si="8"/>
        <v>675.37085508837401</v>
      </c>
      <c r="BP122" s="9">
        <f t="shared" si="8"/>
        <v>675.37085508837401</v>
      </c>
      <c r="BQ122" s="9">
        <f t="shared" si="8"/>
        <v>675.37085508837401</v>
      </c>
      <c r="BR122" s="9">
        <f t="shared" si="8"/>
        <v>675.37085508837401</v>
      </c>
      <c r="BS122" s="9">
        <f t="shared" si="8"/>
        <v>675.37085508837401</v>
      </c>
      <c r="BT122" s="9">
        <f t="shared" si="8"/>
        <v>675.37085508837401</v>
      </c>
      <c r="BU122" s="9">
        <f t="shared" si="8"/>
        <v>675.37085508837401</v>
      </c>
      <c r="BV122" s="9">
        <f t="shared" si="8"/>
        <v>675.37085508837401</v>
      </c>
      <c r="BW122" s="9">
        <f t="shared" si="8"/>
        <v>675.37085508837401</v>
      </c>
      <c r="BX122" s="9">
        <f t="shared" si="8"/>
        <v>675.37085508837401</v>
      </c>
      <c r="BY122" s="9">
        <f t="shared" si="8"/>
        <v>675.37085508837401</v>
      </c>
      <c r="BZ122" s="9">
        <f t="shared" si="8"/>
        <v>675.37085508837401</v>
      </c>
      <c r="CA122" s="9">
        <f t="shared" si="8"/>
        <v>675.37085508837401</v>
      </c>
      <c r="CB122" s="9">
        <f t="shared" si="8"/>
        <v>675.37085508837401</v>
      </c>
      <c r="CC122" s="9">
        <f t="shared" si="8"/>
        <v>675.37085508837401</v>
      </c>
      <c r="CD122" s="9">
        <f t="shared" si="8"/>
        <v>675.37085508837401</v>
      </c>
      <c r="CE122" s="9">
        <f t="shared" si="8"/>
        <v>675.37085508837401</v>
      </c>
      <c r="CF122" s="9">
        <f t="shared" si="8"/>
        <v>675.37085508837401</v>
      </c>
      <c r="CG122" s="9">
        <f t="shared" si="8"/>
        <v>675.37085508837401</v>
      </c>
      <c r="CH122" s="9">
        <f t="shared" si="8"/>
        <v>675.37085508837401</v>
      </c>
      <c r="CI122" s="9">
        <f t="shared" si="8"/>
        <v>675.37085508837401</v>
      </c>
      <c r="CJ122" s="9">
        <f t="shared" si="8"/>
        <v>675.37085508837401</v>
      </c>
      <c r="CK122" s="9">
        <f t="shared" si="8"/>
        <v>675.37085508837401</v>
      </c>
      <c r="CL122" s="9">
        <f t="shared" si="8"/>
        <v>675.37085508837401</v>
      </c>
      <c r="CM122" s="9">
        <f t="shared" si="8"/>
        <v>675.37085508837401</v>
      </c>
      <c r="CN122" s="9">
        <f t="shared" si="8"/>
        <v>675.37085508837401</v>
      </c>
      <c r="CO122" s="9">
        <f t="shared" si="8"/>
        <v>675.37085508837401</v>
      </c>
      <c r="CP122" s="9">
        <f t="shared" si="8"/>
        <v>675.37085508837401</v>
      </c>
      <c r="CQ122" s="9">
        <f t="shared" si="8"/>
        <v>675.37085508837401</v>
      </c>
      <c r="CR122" s="9">
        <f t="shared" si="8"/>
        <v>675.37085508837401</v>
      </c>
      <c r="CS122" s="9">
        <f t="shared" si="8"/>
        <v>675.37085508837401</v>
      </c>
    </row>
    <row r="123" spans="1:97" x14ac:dyDescent="0.2">
      <c r="A123" s="11" t="s">
        <v>30</v>
      </c>
      <c r="B123" s="9">
        <f t="shared" si="6"/>
        <v>1385.2156097075224</v>
      </c>
      <c r="C123" s="9">
        <f t="shared" si="9"/>
        <v>1515.9686128839282</v>
      </c>
      <c r="D123" s="9">
        <f t="shared" si="9"/>
        <v>1271.8114999204854</v>
      </c>
      <c r="E123" s="9">
        <f t="shared" si="9"/>
        <v>1271.30514987021</v>
      </c>
      <c r="F123" s="9">
        <f t="shared" si="9"/>
        <v>1270.0555803195916</v>
      </c>
      <c r="G123" s="9">
        <f t="shared" si="9"/>
        <v>1217.2805244581243</v>
      </c>
      <c r="H123" s="9">
        <f t="shared" si="9"/>
        <v>1215.2232570084598</v>
      </c>
      <c r="I123" s="9">
        <f t="shared" si="9"/>
        <v>1216.5980979329997</v>
      </c>
      <c r="J123" s="9">
        <f t="shared" si="9"/>
        <v>1216.806091837741</v>
      </c>
      <c r="K123" s="9">
        <f t="shared" si="9"/>
        <v>1216.0645386785193</v>
      </c>
      <c r="L123" s="9">
        <f t="shared" si="9"/>
        <v>1166.6981336502422</v>
      </c>
      <c r="M123" s="9">
        <f t="shared" si="9"/>
        <v>1165.9794675616383</v>
      </c>
      <c r="N123" s="9">
        <f t="shared" si="9"/>
        <v>1164.5405374037825</v>
      </c>
      <c r="O123" s="9">
        <f t="shared" si="9"/>
        <v>1162.2890280342467</v>
      </c>
      <c r="P123" s="9">
        <f t="shared" si="9"/>
        <v>1161.132453926693</v>
      </c>
      <c r="Q123" s="9">
        <f t="shared" si="9"/>
        <v>1112.4985408451771</v>
      </c>
      <c r="R123" s="9">
        <f t="shared" si="9"/>
        <v>1109.9699807956838</v>
      </c>
      <c r="S123" s="9">
        <f t="shared" si="9"/>
        <v>1106.6322201872169</v>
      </c>
      <c r="T123" s="9">
        <f t="shared" si="9"/>
        <v>1102.287896917526</v>
      </c>
      <c r="U123" s="9">
        <f t="shared" si="9"/>
        <v>1099.5235439456278</v>
      </c>
      <c r="V123" s="9">
        <f t="shared" si="9"/>
        <v>1060.2152059265379</v>
      </c>
      <c r="W123" s="9">
        <f t="shared" si="9"/>
        <v>1059.3282183083952</v>
      </c>
      <c r="X123" s="9">
        <f t="shared" si="9"/>
        <v>1054.2710125503299</v>
      </c>
      <c r="Y123" s="9">
        <f t="shared" si="9"/>
        <v>1055.4565108948584</v>
      </c>
      <c r="Z123" s="9">
        <f t="shared" si="9"/>
        <v>1055.324757525625</v>
      </c>
      <c r="AA123" s="9">
        <f t="shared" si="9"/>
        <v>1015.9748611027812</v>
      </c>
      <c r="AB123" s="9">
        <f t="shared" si="9"/>
        <v>1015.9748611027812</v>
      </c>
      <c r="AC123" s="9">
        <f t="shared" si="9"/>
        <v>1015.9748611027812</v>
      </c>
      <c r="AD123" s="9">
        <f t="shared" si="9"/>
        <v>1015.9748611027812</v>
      </c>
      <c r="AE123" s="9">
        <f t="shared" si="9"/>
        <v>1015.9748611027812</v>
      </c>
      <c r="AF123" s="9">
        <f t="shared" si="9"/>
        <v>983.04974986333923</v>
      </c>
      <c r="AG123" s="9">
        <f t="shared" si="9"/>
        <v>983.04974986333923</v>
      </c>
      <c r="AH123" s="9">
        <f t="shared" si="9"/>
        <v>983.04974986333923</v>
      </c>
      <c r="AI123" s="9">
        <f t="shared" si="9"/>
        <v>983.04974986333923</v>
      </c>
      <c r="AJ123" s="9">
        <f t="shared" si="9"/>
        <v>983.04974986333923</v>
      </c>
      <c r="AK123" s="9">
        <f t="shared" si="9"/>
        <v>954.82822594381753</v>
      </c>
      <c r="AL123" s="9">
        <f t="shared" si="9"/>
        <v>954.82822594381753</v>
      </c>
      <c r="AM123" s="9">
        <f t="shared" si="9"/>
        <v>954.82822594381753</v>
      </c>
      <c r="AN123" s="9">
        <f t="shared" si="9"/>
        <v>954.82822594381753</v>
      </c>
      <c r="AO123" s="9">
        <f t="shared" si="9"/>
        <v>954.82822594381753</v>
      </c>
      <c r="AP123" s="9">
        <f t="shared" si="9"/>
        <v>954.82822594381753</v>
      </c>
      <c r="AQ123" s="9">
        <f t="shared" si="9"/>
        <v>954.82822594381753</v>
      </c>
      <c r="AR123" s="9">
        <f t="shared" si="9"/>
        <v>954.82822594381753</v>
      </c>
      <c r="AS123" s="9">
        <f t="shared" si="9"/>
        <v>954.82822594381753</v>
      </c>
      <c r="AT123" s="9">
        <f t="shared" si="9"/>
        <v>954.82822594381753</v>
      </c>
      <c r="AU123" s="9">
        <f t="shared" si="9"/>
        <v>954.82822594381753</v>
      </c>
      <c r="AV123" s="9">
        <f t="shared" si="9"/>
        <v>954.82822594381753</v>
      </c>
      <c r="AW123" s="9">
        <f t="shared" si="9"/>
        <v>954.82822594381753</v>
      </c>
      <c r="AX123" s="9">
        <f t="shared" si="9"/>
        <v>954.82822594381753</v>
      </c>
      <c r="AY123" s="9">
        <f t="shared" si="9"/>
        <v>954.82822594381753</v>
      </c>
      <c r="AZ123" s="9">
        <f t="shared" si="9"/>
        <v>954.82822594381753</v>
      </c>
      <c r="BA123" s="9">
        <f t="shared" si="9"/>
        <v>954.82822594381753</v>
      </c>
      <c r="BB123" s="9">
        <f t="shared" si="9"/>
        <v>954.82822594381753</v>
      </c>
      <c r="BC123" s="9">
        <f t="shared" si="9"/>
        <v>954.82822594381753</v>
      </c>
      <c r="BD123" s="9">
        <f t="shared" si="9"/>
        <v>954.82822594381753</v>
      </c>
      <c r="BE123" s="9">
        <f t="shared" si="9"/>
        <v>954.82822594381753</v>
      </c>
      <c r="BF123" s="9">
        <f t="shared" si="9"/>
        <v>954.82822594381753</v>
      </c>
      <c r="BG123" s="9">
        <f t="shared" si="9"/>
        <v>954.82822594381753</v>
      </c>
      <c r="BH123" s="9">
        <f t="shared" si="9"/>
        <v>954.82822594381753</v>
      </c>
      <c r="BI123" s="9">
        <f t="shared" si="9"/>
        <v>954.82822594381753</v>
      </c>
      <c r="BJ123" s="9">
        <f t="shared" si="9"/>
        <v>954.82822594381753</v>
      </c>
      <c r="BK123" s="9">
        <f t="shared" si="9"/>
        <v>954.82822594381753</v>
      </c>
      <c r="BL123" s="9">
        <f t="shared" si="9"/>
        <v>954.82822594381753</v>
      </c>
      <c r="BM123" s="9">
        <f t="shared" si="9"/>
        <v>954.82822594381753</v>
      </c>
      <c r="BN123" s="9">
        <f t="shared" si="9"/>
        <v>954.82822594381753</v>
      </c>
      <c r="BO123" s="9">
        <f t="shared" si="8"/>
        <v>954.82822594381753</v>
      </c>
      <c r="BP123" s="9">
        <f t="shared" si="8"/>
        <v>954.82822594381753</v>
      </c>
      <c r="BQ123" s="9">
        <f t="shared" si="8"/>
        <v>954.82822594381753</v>
      </c>
      <c r="BR123" s="9">
        <f t="shared" si="8"/>
        <v>954.82822594381753</v>
      </c>
      <c r="BS123" s="9">
        <f t="shared" si="8"/>
        <v>954.82822594381753</v>
      </c>
      <c r="BT123" s="9">
        <f t="shared" si="8"/>
        <v>954.82822594381753</v>
      </c>
      <c r="BU123" s="9">
        <f t="shared" si="8"/>
        <v>954.82822594381753</v>
      </c>
      <c r="BV123" s="9">
        <f t="shared" si="8"/>
        <v>954.82822594381753</v>
      </c>
      <c r="BW123" s="9">
        <f t="shared" si="8"/>
        <v>954.82822594381753</v>
      </c>
      <c r="BX123" s="9">
        <f t="shared" si="8"/>
        <v>954.82822594381753</v>
      </c>
      <c r="BY123" s="9">
        <f t="shared" si="8"/>
        <v>954.82822594381753</v>
      </c>
      <c r="BZ123" s="9">
        <f t="shared" si="8"/>
        <v>954.82822594381753</v>
      </c>
      <c r="CA123" s="9">
        <f t="shared" si="8"/>
        <v>954.82822594381753</v>
      </c>
      <c r="CB123" s="9">
        <f t="shared" si="8"/>
        <v>954.82822594381753</v>
      </c>
      <c r="CC123" s="9">
        <f t="shared" si="8"/>
        <v>954.82822594381753</v>
      </c>
      <c r="CD123" s="9">
        <f t="shared" si="8"/>
        <v>954.82822594381753</v>
      </c>
      <c r="CE123" s="9">
        <f t="shared" si="8"/>
        <v>954.82822594381753</v>
      </c>
      <c r="CF123" s="9">
        <f t="shared" si="8"/>
        <v>954.82822594381753</v>
      </c>
      <c r="CG123" s="9">
        <f t="shared" si="8"/>
        <v>954.82822594381753</v>
      </c>
      <c r="CH123" s="9">
        <f t="shared" si="8"/>
        <v>954.82822594381753</v>
      </c>
      <c r="CI123" s="9">
        <f t="shared" si="8"/>
        <v>954.82822594381753</v>
      </c>
      <c r="CJ123" s="9">
        <f t="shared" si="8"/>
        <v>954.82822594381753</v>
      </c>
      <c r="CK123" s="9">
        <f t="shared" si="8"/>
        <v>954.82822594381753</v>
      </c>
      <c r="CL123" s="9">
        <f t="shared" si="8"/>
        <v>954.82822594381753</v>
      </c>
      <c r="CM123" s="9">
        <f t="shared" si="8"/>
        <v>954.82822594381753</v>
      </c>
      <c r="CN123" s="9">
        <f t="shared" si="8"/>
        <v>954.82822594381753</v>
      </c>
      <c r="CO123" s="9">
        <f t="shared" si="8"/>
        <v>954.82822594381753</v>
      </c>
      <c r="CP123" s="9">
        <f t="shared" si="8"/>
        <v>954.82822594381753</v>
      </c>
      <c r="CQ123" s="9">
        <f t="shared" si="8"/>
        <v>954.82822594381753</v>
      </c>
      <c r="CR123" s="9">
        <f t="shared" si="8"/>
        <v>954.82822594381753</v>
      </c>
      <c r="CS123" s="9">
        <f t="shared" si="8"/>
        <v>954.82822594381753</v>
      </c>
    </row>
    <row r="124" spans="1:97" x14ac:dyDescent="0.2">
      <c r="A124" s="11" t="s">
        <v>31</v>
      </c>
      <c r="B124" s="9">
        <f t="shared" si="6"/>
        <v>2903.6964183263663</v>
      </c>
      <c r="C124" s="9">
        <f t="shared" si="9"/>
        <v>2886.4415398620959</v>
      </c>
      <c r="D124" s="9">
        <f t="shared" si="9"/>
        <v>2559.6753400421808</v>
      </c>
      <c r="E124" s="9">
        <f t="shared" si="9"/>
        <v>2308.2175613750346</v>
      </c>
      <c r="F124" s="9">
        <f t="shared" si="9"/>
        <v>2306.750321347311</v>
      </c>
      <c r="G124" s="9">
        <f t="shared" si="9"/>
        <v>2219.4980863340957</v>
      </c>
      <c r="H124" s="9">
        <f t="shared" si="9"/>
        <v>2214.2493903498375</v>
      </c>
      <c r="I124" s="9">
        <f t="shared" si="9"/>
        <v>2217.9188481386609</v>
      </c>
      <c r="J124" s="9">
        <f t="shared" si="9"/>
        <v>2218.1580377984228</v>
      </c>
      <c r="K124" s="9">
        <f t="shared" si="9"/>
        <v>2215.6683449620141</v>
      </c>
      <c r="L124" s="9">
        <f t="shared" si="9"/>
        <v>2124.6390733808762</v>
      </c>
      <c r="M124" s="9">
        <f t="shared" si="9"/>
        <v>2122.7590835011024</v>
      </c>
      <c r="N124" s="9">
        <f t="shared" si="9"/>
        <v>2121.202361250128</v>
      </c>
      <c r="O124" s="9">
        <f t="shared" si="9"/>
        <v>2121.3448489266625</v>
      </c>
      <c r="P124" s="9">
        <f t="shared" si="9"/>
        <v>2120.5911661918067</v>
      </c>
      <c r="Q124" s="9">
        <f t="shared" si="9"/>
        <v>2033.7436665235903</v>
      </c>
      <c r="R124" s="9">
        <f t="shared" si="9"/>
        <v>2032.305084932291</v>
      </c>
      <c r="S124" s="9">
        <f t="shared" si="9"/>
        <v>2032.4532693887152</v>
      </c>
      <c r="T124" s="9">
        <f t="shared" si="9"/>
        <v>2033.5622628814508</v>
      </c>
      <c r="U124" s="9">
        <f t="shared" si="9"/>
        <v>2034.5951282016674</v>
      </c>
      <c r="V124" s="9">
        <f t="shared" si="9"/>
        <v>1948.5961559313562</v>
      </c>
      <c r="W124" s="9">
        <f t="shared" si="9"/>
        <v>1947.5666074796277</v>
      </c>
      <c r="X124" s="9">
        <f t="shared" si="9"/>
        <v>1948.2682588465652</v>
      </c>
      <c r="Y124" s="9">
        <f t="shared" si="9"/>
        <v>1946.4716236949814</v>
      </c>
      <c r="Z124" s="9">
        <f t="shared" si="9"/>
        <v>1947.5354585727225</v>
      </c>
      <c r="AA124" s="9">
        <f t="shared" si="9"/>
        <v>1854.5001518022591</v>
      </c>
      <c r="AB124" s="9">
        <f t="shared" si="9"/>
        <v>1854.5001518022591</v>
      </c>
      <c r="AC124" s="9">
        <f t="shared" si="9"/>
        <v>1854.5001518022591</v>
      </c>
      <c r="AD124" s="9">
        <f t="shared" si="9"/>
        <v>1854.5001518022591</v>
      </c>
      <c r="AE124" s="9">
        <f t="shared" si="9"/>
        <v>1854.5001518022591</v>
      </c>
      <c r="AF124" s="9">
        <f t="shared" si="9"/>
        <v>1766.6554077695205</v>
      </c>
      <c r="AG124" s="9">
        <f t="shared" si="9"/>
        <v>1766.6554077695205</v>
      </c>
      <c r="AH124" s="9">
        <f t="shared" si="9"/>
        <v>1766.6554077695205</v>
      </c>
      <c r="AI124" s="9">
        <f t="shared" si="9"/>
        <v>1766.6554077695205</v>
      </c>
      <c r="AJ124" s="9">
        <f t="shared" si="9"/>
        <v>1766.6554077695205</v>
      </c>
      <c r="AK124" s="9">
        <f t="shared" si="9"/>
        <v>1673.9304001794076</v>
      </c>
      <c r="AL124" s="9">
        <f t="shared" si="9"/>
        <v>1673.9304001794076</v>
      </c>
      <c r="AM124" s="9">
        <f t="shared" si="9"/>
        <v>1673.9304001794076</v>
      </c>
      <c r="AN124" s="9">
        <f t="shared" si="9"/>
        <v>1673.9304001794076</v>
      </c>
      <c r="AO124" s="9">
        <f t="shared" si="9"/>
        <v>1673.9304001794076</v>
      </c>
      <c r="AP124" s="9">
        <f t="shared" si="9"/>
        <v>1673.9304001794076</v>
      </c>
      <c r="AQ124" s="9">
        <f t="shared" si="9"/>
        <v>1673.9304001794076</v>
      </c>
      <c r="AR124" s="9">
        <f t="shared" si="9"/>
        <v>1673.9304001794076</v>
      </c>
      <c r="AS124" s="9">
        <f t="shared" si="9"/>
        <v>1673.9304001794076</v>
      </c>
      <c r="AT124" s="9">
        <f t="shared" si="9"/>
        <v>1673.9304001794076</v>
      </c>
      <c r="AU124" s="9">
        <f t="shared" si="9"/>
        <v>1673.9304001794076</v>
      </c>
      <c r="AV124" s="9">
        <f t="shared" si="9"/>
        <v>1673.9304001794076</v>
      </c>
      <c r="AW124" s="9">
        <f t="shared" si="9"/>
        <v>1673.9304001794076</v>
      </c>
      <c r="AX124" s="9">
        <f t="shared" si="9"/>
        <v>1673.9304001794076</v>
      </c>
      <c r="AY124" s="9">
        <f t="shared" si="9"/>
        <v>1673.9304001794076</v>
      </c>
      <c r="AZ124" s="9">
        <f t="shared" si="9"/>
        <v>1673.9304001794076</v>
      </c>
      <c r="BA124" s="9">
        <f t="shared" si="9"/>
        <v>1673.9304001794076</v>
      </c>
      <c r="BB124" s="9">
        <f t="shared" si="9"/>
        <v>1673.9304001794076</v>
      </c>
      <c r="BC124" s="9">
        <f t="shared" si="9"/>
        <v>1673.9304001794076</v>
      </c>
      <c r="BD124" s="9">
        <f t="shared" si="9"/>
        <v>1673.9304001794076</v>
      </c>
      <c r="BE124" s="9">
        <f t="shared" si="9"/>
        <v>1673.9304001794076</v>
      </c>
      <c r="BF124" s="9">
        <f t="shared" si="9"/>
        <v>1673.9304001794076</v>
      </c>
      <c r="BG124" s="9">
        <f t="shared" si="9"/>
        <v>1673.9304001794076</v>
      </c>
      <c r="BH124" s="9">
        <f t="shared" si="9"/>
        <v>1673.9304001794076</v>
      </c>
      <c r="BI124" s="9">
        <f t="shared" si="9"/>
        <v>1673.9304001794076</v>
      </c>
      <c r="BJ124" s="9">
        <f t="shared" si="9"/>
        <v>1673.9304001794076</v>
      </c>
      <c r="BK124" s="9">
        <f t="shared" si="9"/>
        <v>1673.9304001794076</v>
      </c>
      <c r="BL124" s="9">
        <f t="shared" si="9"/>
        <v>1673.9304001794076</v>
      </c>
      <c r="BM124" s="9">
        <f t="shared" si="9"/>
        <v>1673.9304001794076</v>
      </c>
      <c r="BN124" s="9">
        <f t="shared" ref="BN124:CS125" si="10">(BN54*1000)/(365*24*BN110)</f>
        <v>1673.9304001794076</v>
      </c>
      <c r="BO124" s="9">
        <f t="shared" si="10"/>
        <v>1673.9304001794076</v>
      </c>
      <c r="BP124" s="9">
        <f t="shared" si="10"/>
        <v>1673.9304001794076</v>
      </c>
      <c r="BQ124" s="9">
        <f t="shared" si="10"/>
        <v>1673.9304001794076</v>
      </c>
      <c r="BR124" s="9">
        <f t="shared" si="10"/>
        <v>1673.9304001794076</v>
      </c>
      <c r="BS124" s="9">
        <f t="shared" si="10"/>
        <v>1673.9304001794076</v>
      </c>
      <c r="BT124" s="9">
        <f t="shared" si="10"/>
        <v>1673.9304001794076</v>
      </c>
      <c r="BU124" s="9">
        <f t="shared" si="10"/>
        <v>1673.9304001794076</v>
      </c>
      <c r="BV124" s="9">
        <f t="shared" si="10"/>
        <v>1673.9304001794076</v>
      </c>
      <c r="BW124" s="9">
        <f t="shared" si="10"/>
        <v>1673.9304001794076</v>
      </c>
      <c r="BX124" s="9">
        <f t="shared" si="10"/>
        <v>1673.9304001794076</v>
      </c>
      <c r="BY124" s="9">
        <f t="shared" si="10"/>
        <v>1673.9304001794076</v>
      </c>
      <c r="BZ124" s="9">
        <f t="shared" si="10"/>
        <v>1673.9304001794076</v>
      </c>
      <c r="CA124" s="9">
        <f t="shared" si="10"/>
        <v>1673.9304001794076</v>
      </c>
      <c r="CB124" s="9">
        <f t="shared" si="10"/>
        <v>1673.9304001794076</v>
      </c>
      <c r="CC124" s="9">
        <f t="shared" si="10"/>
        <v>1673.9304001794076</v>
      </c>
      <c r="CD124" s="9">
        <f t="shared" si="10"/>
        <v>1673.9304001794076</v>
      </c>
      <c r="CE124" s="9">
        <f t="shared" si="10"/>
        <v>1673.9304001794076</v>
      </c>
      <c r="CF124" s="9">
        <f t="shared" si="10"/>
        <v>1673.9304001794076</v>
      </c>
      <c r="CG124" s="9">
        <f t="shared" si="10"/>
        <v>1673.9304001794076</v>
      </c>
      <c r="CH124" s="9">
        <f t="shared" si="10"/>
        <v>1673.9304001794076</v>
      </c>
      <c r="CI124" s="9">
        <f t="shared" si="10"/>
        <v>1673.9304001794076</v>
      </c>
      <c r="CJ124" s="9">
        <f t="shared" si="10"/>
        <v>1673.9304001794076</v>
      </c>
      <c r="CK124" s="9">
        <f t="shared" si="10"/>
        <v>1673.9304001794076</v>
      </c>
      <c r="CL124" s="9">
        <f t="shared" si="10"/>
        <v>1673.9304001794076</v>
      </c>
      <c r="CM124" s="9">
        <f t="shared" si="10"/>
        <v>1673.9304001794076</v>
      </c>
      <c r="CN124" s="9">
        <f t="shared" si="10"/>
        <v>1673.9304001794076</v>
      </c>
      <c r="CO124" s="9">
        <f t="shared" si="10"/>
        <v>1673.9304001794076</v>
      </c>
      <c r="CP124" s="9">
        <f t="shared" si="10"/>
        <v>1673.9304001794076</v>
      </c>
      <c r="CQ124" s="9">
        <f t="shared" si="10"/>
        <v>1673.9304001794076</v>
      </c>
      <c r="CR124" s="9">
        <f t="shared" si="10"/>
        <v>1673.9304001794076</v>
      </c>
      <c r="CS124" s="9">
        <f t="shared" si="10"/>
        <v>1673.9304001794076</v>
      </c>
    </row>
    <row r="125" spans="1:97" x14ac:dyDescent="0.2">
      <c r="A125" s="11" t="s">
        <v>32</v>
      </c>
      <c r="B125" s="9">
        <f t="shared" si="6"/>
        <v>932.36409832779054</v>
      </c>
      <c r="C125" s="9">
        <f t="shared" ref="C125:BN125" si="11">(C55*1000)/(365*24*C111)</f>
        <v>936.93227726042244</v>
      </c>
      <c r="D125" s="9">
        <f t="shared" si="11"/>
        <v>911.45388395719135</v>
      </c>
      <c r="E125" s="9">
        <f t="shared" si="11"/>
        <v>895.9199957515923</v>
      </c>
      <c r="F125" s="9">
        <f t="shared" si="11"/>
        <v>870.41751746331397</v>
      </c>
      <c r="G125" s="9">
        <f t="shared" si="11"/>
        <v>852.86232521776947</v>
      </c>
      <c r="H125" s="9">
        <f t="shared" si="11"/>
        <v>840.05625638044387</v>
      </c>
      <c r="I125" s="9">
        <f t="shared" si="11"/>
        <v>830.121359815608</v>
      </c>
      <c r="J125" s="9">
        <f t="shared" si="11"/>
        <v>824.58298863458651</v>
      </c>
      <c r="K125" s="9">
        <f t="shared" si="11"/>
        <v>819.27581854192704</v>
      </c>
      <c r="L125" s="9">
        <f t="shared" si="11"/>
        <v>815.02732795661154</v>
      </c>
      <c r="M125" s="9">
        <f t="shared" si="11"/>
        <v>810.2773841043072</v>
      </c>
      <c r="N125" s="9">
        <f t="shared" si="11"/>
        <v>805.33187325854249</v>
      </c>
      <c r="O125" s="9">
        <f t="shared" si="11"/>
        <v>799.4345576526855</v>
      </c>
      <c r="P125" s="9">
        <f t="shared" si="11"/>
        <v>795.49932251010262</v>
      </c>
      <c r="Q125" s="9">
        <f t="shared" si="11"/>
        <v>792.3241240881307</v>
      </c>
      <c r="R125" s="9">
        <f t="shared" si="11"/>
        <v>789.46917802307803</v>
      </c>
      <c r="S125" s="9">
        <f t="shared" si="11"/>
        <v>786.95022206872682</v>
      </c>
      <c r="T125" s="9">
        <f t="shared" si="11"/>
        <v>785.16809859902878</v>
      </c>
      <c r="U125" s="9">
        <f t="shared" si="11"/>
        <v>783.4954238341536</v>
      </c>
      <c r="V125" s="9">
        <f t="shared" si="11"/>
        <v>782.30105829853608</v>
      </c>
      <c r="W125" s="9">
        <f t="shared" si="11"/>
        <v>780.83072187831976</v>
      </c>
      <c r="X125" s="9">
        <f t="shared" si="11"/>
        <v>779.2085792461354</v>
      </c>
      <c r="Y125" s="9">
        <f t="shared" si="11"/>
        <v>778.2417877677733</v>
      </c>
      <c r="Z125" s="9">
        <f t="shared" si="11"/>
        <v>777.20039207185403</v>
      </c>
      <c r="AA125" s="9">
        <f t="shared" si="11"/>
        <v>776.38044135537916</v>
      </c>
      <c r="AB125" s="9">
        <f t="shared" si="11"/>
        <v>776.38044135537916</v>
      </c>
      <c r="AC125" s="9">
        <f t="shared" si="11"/>
        <v>776.38044135537916</v>
      </c>
      <c r="AD125" s="9">
        <f t="shared" si="11"/>
        <v>776.38044135537916</v>
      </c>
      <c r="AE125" s="9">
        <f t="shared" si="11"/>
        <v>776.38044135537916</v>
      </c>
      <c r="AF125" s="9">
        <f t="shared" si="11"/>
        <v>776.38044135537916</v>
      </c>
      <c r="AG125" s="9">
        <f t="shared" si="11"/>
        <v>776.38044135537916</v>
      </c>
      <c r="AH125" s="9">
        <f t="shared" si="11"/>
        <v>776.38044135537916</v>
      </c>
      <c r="AI125" s="9">
        <f t="shared" si="11"/>
        <v>776.38044135537916</v>
      </c>
      <c r="AJ125" s="9">
        <f t="shared" si="11"/>
        <v>776.38044135537916</v>
      </c>
      <c r="AK125" s="9">
        <f t="shared" si="11"/>
        <v>776.38044135537916</v>
      </c>
      <c r="AL125" s="9">
        <f t="shared" si="11"/>
        <v>776.38044135537916</v>
      </c>
      <c r="AM125" s="9">
        <f t="shared" si="11"/>
        <v>776.38044135537916</v>
      </c>
      <c r="AN125" s="9">
        <f t="shared" si="11"/>
        <v>776.38044135537916</v>
      </c>
      <c r="AO125" s="9">
        <f t="shared" si="11"/>
        <v>776.38044135537916</v>
      </c>
      <c r="AP125" s="9">
        <f t="shared" si="11"/>
        <v>776.38044135537916</v>
      </c>
      <c r="AQ125" s="9">
        <f t="shared" si="11"/>
        <v>776.38044135537916</v>
      </c>
      <c r="AR125" s="9">
        <f t="shared" si="11"/>
        <v>776.38044135537916</v>
      </c>
      <c r="AS125" s="9">
        <f t="shared" si="11"/>
        <v>776.38044135537916</v>
      </c>
      <c r="AT125" s="9">
        <f t="shared" si="11"/>
        <v>776.38044135537916</v>
      </c>
      <c r="AU125" s="9">
        <f t="shared" si="11"/>
        <v>776.38044135537916</v>
      </c>
      <c r="AV125" s="9">
        <f t="shared" si="11"/>
        <v>776.38044135537916</v>
      </c>
      <c r="AW125" s="9">
        <f t="shared" si="11"/>
        <v>776.38044135537916</v>
      </c>
      <c r="AX125" s="9">
        <f t="shared" si="11"/>
        <v>776.38044135537916</v>
      </c>
      <c r="AY125" s="9">
        <f t="shared" si="11"/>
        <v>776.38044135537916</v>
      </c>
      <c r="AZ125" s="9">
        <f t="shared" si="11"/>
        <v>776.38044135537916</v>
      </c>
      <c r="BA125" s="9">
        <f t="shared" si="11"/>
        <v>776.38044135537916</v>
      </c>
      <c r="BB125" s="9">
        <f t="shared" si="11"/>
        <v>776.38044135537916</v>
      </c>
      <c r="BC125" s="9">
        <f t="shared" si="11"/>
        <v>776.38044135537916</v>
      </c>
      <c r="BD125" s="9">
        <f t="shared" si="11"/>
        <v>776.38044135537916</v>
      </c>
      <c r="BE125" s="9">
        <f t="shared" si="11"/>
        <v>776.38044135537916</v>
      </c>
      <c r="BF125" s="9">
        <f t="shared" si="11"/>
        <v>776.38044135537916</v>
      </c>
      <c r="BG125" s="9">
        <f t="shared" si="11"/>
        <v>776.38044135537916</v>
      </c>
      <c r="BH125" s="9">
        <f t="shared" si="11"/>
        <v>776.38044135537916</v>
      </c>
      <c r="BI125" s="9">
        <f t="shared" si="11"/>
        <v>776.38044135537916</v>
      </c>
      <c r="BJ125" s="9">
        <f t="shared" si="11"/>
        <v>776.38044135537916</v>
      </c>
      <c r="BK125" s="9">
        <f t="shared" si="11"/>
        <v>776.38044135537916</v>
      </c>
      <c r="BL125" s="9">
        <f t="shared" si="11"/>
        <v>776.38044135537916</v>
      </c>
      <c r="BM125" s="9">
        <f t="shared" si="11"/>
        <v>776.38044135537916</v>
      </c>
      <c r="BN125" s="9">
        <f t="shared" si="11"/>
        <v>776.38044135537916</v>
      </c>
      <c r="BO125" s="9">
        <f t="shared" si="10"/>
        <v>776.38044135537916</v>
      </c>
      <c r="BP125" s="9">
        <f t="shared" si="10"/>
        <v>776.38044135537916</v>
      </c>
      <c r="BQ125" s="9">
        <f t="shared" si="10"/>
        <v>776.38044135537916</v>
      </c>
      <c r="BR125" s="9">
        <f t="shared" si="10"/>
        <v>776.38044135537916</v>
      </c>
      <c r="BS125" s="9">
        <f t="shared" si="10"/>
        <v>776.38044135537916</v>
      </c>
      <c r="BT125" s="9">
        <f t="shared" si="10"/>
        <v>776.38044135537916</v>
      </c>
      <c r="BU125" s="9">
        <f t="shared" si="10"/>
        <v>776.38044135537916</v>
      </c>
      <c r="BV125" s="9">
        <f t="shared" si="10"/>
        <v>776.38044135537916</v>
      </c>
      <c r="BW125" s="9">
        <f t="shared" si="10"/>
        <v>776.38044135537916</v>
      </c>
      <c r="BX125" s="9">
        <f t="shared" si="10"/>
        <v>776.38044135537916</v>
      </c>
      <c r="BY125" s="9">
        <f t="shared" si="10"/>
        <v>776.38044135537916</v>
      </c>
      <c r="BZ125" s="9">
        <f t="shared" si="10"/>
        <v>776.38044135537916</v>
      </c>
      <c r="CA125" s="9">
        <f t="shared" si="10"/>
        <v>776.38044135537916</v>
      </c>
      <c r="CB125" s="9">
        <f t="shared" si="10"/>
        <v>776.38044135537916</v>
      </c>
      <c r="CC125" s="9">
        <f t="shared" si="10"/>
        <v>776.38044135537916</v>
      </c>
      <c r="CD125" s="9">
        <f t="shared" si="10"/>
        <v>776.38044135537916</v>
      </c>
      <c r="CE125" s="9">
        <f t="shared" si="10"/>
        <v>776.38044135537916</v>
      </c>
      <c r="CF125" s="9">
        <f t="shared" si="10"/>
        <v>776.38044135537916</v>
      </c>
      <c r="CG125" s="9">
        <f t="shared" si="10"/>
        <v>776.38044135537916</v>
      </c>
      <c r="CH125" s="9">
        <f t="shared" si="10"/>
        <v>776.38044135537916</v>
      </c>
      <c r="CI125" s="9">
        <f t="shared" si="10"/>
        <v>776.38044135537916</v>
      </c>
      <c r="CJ125" s="9">
        <f t="shared" si="10"/>
        <v>776.38044135537916</v>
      </c>
      <c r="CK125" s="9">
        <f t="shared" si="10"/>
        <v>776.38044135537916</v>
      </c>
      <c r="CL125" s="9">
        <f t="shared" si="10"/>
        <v>776.38044135537916</v>
      </c>
      <c r="CM125" s="9">
        <f t="shared" si="10"/>
        <v>776.38044135537916</v>
      </c>
      <c r="CN125" s="9">
        <f t="shared" si="10"/>
        <v>776.38044135537916</v>
      </c>
      <c r="CO125" s="9">
        <f t="shared" si="10"/>
        <v>776.38044135537916</v>
      </c>
      <c r="CP125" s="9">
        <f t="shared" si="10"/>
        <v>776.38044135537916</v>
      </c>
      <c r="CQ125" s="9">
        <f t="shared" si="10"/>
        <v>776.38044135537916</v>
      </c>
      <c r="CR125" s="9">
        <f t="shared" si="10"/>
        <v>776.38044135537916</v>
      </c>
      <c r="CS125" s="9">
        <f t="shared" si="10"/>
        <v>776.38044135537916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7.8660283982611929</v>
      </c>
      <c r="C129" s="9">
        <f t="shared" ref="C129:BN130" si="12">(C59*1000/(365*24*C101))+C73</f>
        <v>7.6577319143947973</v>
      </c>
      <c r="D129" s="9">
        <f t="shared" si="12"/>
        <v>7.537626039338039</v>
      </c>
      <c r="E129" s="9">
        <f t="shared" si="12"/>
        <v>7.4669573751801437</v>
      </c>
      <c r="F129" s="9">
        <f t="shared" si="12"/>
        <v>7.3076588038508117</v>
      </c>
      <c r="G129" s="9">
        <f t="shared" si="12"/>
        <v>7.230368768427045</v>
      </c>
      <c r="H129" s="9">
        <f t="shared" si="12"/>
        <v>7.2128073810534197</v>
      </c>
      <c r="I129" s="9">
        <f t="shared" si="12"/>
        <v>7.1962385133599334</v>
      </c>
      <c r="J129" s="9">
        <f t="shared" si="12"/>
        <v>7.1837965188084016</v>
      </c>
      <c r="K129" s="9">
        <f t="shared" si="12"/>
        <v>7.1727732090654026</v>
      </c>
      <c r="L129" s="9">
        <f t="shared" si="12"/>
        <v>7.1639313722037565</v>
      </c>
      <c r="M129" s="9">
        <f t="shared" si="12"/>
        <v>7.1661932488348663</v>
      </c>
      <c r="N129" s="9">
        <f t="shared" si="12"/>
        <v>7.1704005859271689</v>
      </c>
      <c r="O129" s="9">
        <f t="shared" si="12"/>
        <v>7.1760108957959794</v>
      </c>
      <c r="P129" s="9">
        <f t="shared" si="12"/>
        <v>7.1821693137334393</v>
      </c>
      <c r="Q129" s="9">
        <f t="shared" si="12"/>
        <v>7.1858100119357298</v>
      </c>
      <c r="R129" s="9">
        <f t="shared" si="12"/>
        <v>7.1924689564186099</v>
      </c>
      <c r="S129" s="9">
        <f t="shared" si="12"/>
        <v>7.1972796250427233</v>
      </c>
      <c r="T129" s="9">
        <f t="shared" si="12"/>
        <v>7.2029348998766247</v>
      </c>
      <c r="U129" s="9">
        <f t="shared" si="12"/>
        <v>7.2050009166988929</v>
      </c>
      <c r="V129" s="9">
        <f t="shared" si="12"/>
        <v>7.2044341104237688</v>
      </c>
      <c r="W129" s="9">
        <f t="shared" si="12"/>
        <v>7.2036085573410453</v>
      </c>
      <c r="X129" s="9">
        <f t="shared" si="12"/>
        <v>7.2082387114488018</v>
      </c>
      <c r="Y129" s="9">
        <f t="shared" si="12"/>
        <v>7.2064439643482281</v>
      </c>
      <c r="Z129" s="9">
        <f t="shared" si="12"/>
        <v>7.2096417771604981</v>
      </c>
      <c r="AA129" s="9">
        <f t="shared" si="12"/>
        <v>7.2106352690337019</v>
      </c>
      <c r="AB129" s="9">
        <f t="shared" si="12"/>
        <v>7.2106352690337019</v>
      </c>
      <c r="AC129" s="9">
        <f t="shared" si="12"/>
        <v>7.2106352690337019</v>
      </c>
      <c r="AD129" s="9">
        <f t="shared" si="12"/>
        <v>7.2106352690337019</v>
      </c>
      <c r="AE129" s="9">
        <f t="shared" si="12"/>
        <v>7.2106352690337019</v>
      </c>
      <c r="AF129" s="9">
        <f t="shared" si="12"/>
        <v>7.2106352690337019</v>
      </c>
      <c r="AG129" s="9">
        <f t="shared" si="12"/>
        <v>7.2106352690337019</v>
      </c>
      <c r="AH129" s="9">
        <f t="shared" si="12"/>
        <v>7.2106352690337019</v>
      </c>
      <c r="AI129" s="9">
        <f t="shared" si="12"/>
        <v>7.2106352690337019</v>
      </c>
      <c r="AJ129" s="9">
        <f t="shared" si="12"/>
        <v>7.2106352690337019</v>
      </c>
      <c r="AK129" s="9">
        <f t="shared" si="12"/>
        <v>7.2106352690337019</v>
      </c>
      <c r="AL129" s="9">
        <f t="shared" si="12"/>
        <v>7.2106352690337019</v>
      </c>
      <c r="AM129" s="9">
        <f t="shared" si="12"/>
        <v>7.2106352690337019</v>
      </c>
      <c r="AN129" s="9">
        <f t="shared" si="12"/>
        <v>7.2106352690337019</v>
      </c>
      <c r="AO129" s="9">
        <f t="shared" si="12"/>
        <v>7.2106352690337019</v>
      </c>
      <c r="AP129" s="9">
        <f t="shared" si="12"/>
        <v>7.2106352690337019</v>
      </c>
      <c r="AQ129" s="9">
        <f t="shared" si="12"/>
        <v>7.2106352690337019</v>
      </c>
      <c r="AR129" s="9">
        <f t="shared" si="12"/>
        <v>7.2106352690337019</v>
      </c>
      <c r="AS129" s="9">
        <f t="shared" si="12"/>
        <v>7.2106352690337019</v>
      </c>
      <c r="AT129" s="9">
        <f t="shared" si="12"/>
        <v>7.2106352690337019</v>
      </c>
      <c r="AU129" s="9">
        <f t="shared" si="12"/>
        <v>7.2106352690337019</v>
      </c>
      <c r="AV129" s="9">
        <f t="shared" si="12"/>
        <v>7.2106352690337019</v>
      </c>
      <c r="AW129" s="9">
        <f t="shared" si="12"/>
        <v>7.2106352690337019</v>
      </c>
      <c r="AX129" s="9">
        <f t="shared" si="12"/>
        <v>7.2106352690337019</v>
      </c>
      <c r="AY129" s="9">
        <f t="shared" si="12"/>
        <v>7.2106352690337019</v>
      </c>
      <c r="AZ129" s="9">
        <f t="shared" si="12"/>
        <v>7.2106352690337019</v>
      </c>
      <c r="BA129" s="9">
        <f t="shared" si="12"/>
        <v>7.2106352690337019</v>
      </c>
      <c r="BB129" s="9">
        <f t="shared" si="12"/>
        <v>7.2106352690337019</v>
      </c>
      <c r="BC129" s="9">
        <f t="shared" si="12"/>
        <v>7.2106352690337019</v>
      </c>
      <c r="BD129" s="9">
        <f t="shared" si="12"/>
        <v>7.2106352690337019</v>
      </c>
      <c r="BE129" s="9">
        <f t="shared" si="12"/>
        <v>7.2106352690337019</v>
      </c>
      <c r="BF129" s="9">
        <f t="shared" si="12"/>
        <v>7.2106352690337019</v>
      </c>
      <c r="BG129" s="9">
        <f t="shared" si="12"/>
        <v>7.2106352690337019</v>
      </c>
      <c r="BH129" s="9">
        <f t="shared" si="12"/>
        <v>7.2106352690337019</v>
      </c>
      <c r="BI129" s="9">
        <f t="shared" si="12"/>
        <v>7.2106352690337019</v>
      </c>
      <c r="BJ129" s="9">
        <f t="shared" si="12"/>
        <v>7.2106352690337019</v>
      </c>
      <c r="BK129" s="9">
        <f t="shared" si="12"/>
        <v>7.2106352690337019</v>
      </c>
      <c r="BL129" s="9">
        <f t="shared" si="12"/>
        <v>7.2106352690337019</v>
      </c>
      <c r="BM129" s="9">
        <f t="shared" si="12"/>
        <v>7.2106352690337019</v>
      </c>
      <c r="BN129" s="9">
        <f t="shared" si="12"/>
        <v>7.2106352690337019</v>
      </c>
      <c r="BO129" s="9">
        <f t="shared" ref="BO129:CS133" si="13">(BO59*1000/(365*24*BO101))+BO73</f>
        <v>7.2106352690337019</v>
      </c>
      <c r="BP129" s="9">
        <f t="shared" si="13"/>
        <v>7.2106352690337019</v>
      </c>
      <c r="BQ129" s="9">
        <f t="shared" si="13"/>
        <v>7.2106352690337019</v>
      </c>
      <c r="BR129" s="9">
        <f t="shared" si="13"/>
        <v>7.2106352690337019</v>
      </c>
      <c r="BS129" s="9">
        <f t="shared" si="13"/>
        <v>7.2106352690337019</v>
      </c>
      <c r="BT129" s="9">
        <f t="shared" si="13"/>
        <v>7.2106352690337019</v>
      </c>
      <c r="BU129" s="9">
        <f t="shared" si="13"/>
        <v>7.2106352690337019</v>
      </c>
      <c r="BV129" s="9">
        <f t="shared" si="13"/>
        <v>7.2106352690337019</v>
      </c>
      <c r="BW129" s="9">
        <f t="shared" si="13"/>
        <v>7.2106352690337019</v>
      </c>
      <c r="BX129" s="9">
        <f t="shared" si="13"/>
        <v>7.2106352690337019</v>
      </c>
      <c r="BY129" s="9">
        <f t="shared" si="13"/>
        <v>7.2106352690337019</v>
      </c>
      <c r="BZ129" s="9">
        <f t="shared" si="13"/>
        <v>7.2106352690337019</v>
      </c>
      <c r="CA129" s="9">
        <f t="shared" si="13"/>
        <v>7.2106352690337019</v>
      </c>
      <c r="CB129" s="9">
        <f t="shared" si="13"/>
        <v>7.2106352690337019</v>
      </c>
      <c r="CC129" s="9">
        <f t="shared" si="13"/>
        <v>7.2106352690337019</v>
      </c>
      <c r="CD129" s="9">
        <f t="shared" si="13"/>
        <v>7.2106352690337019</v>
      </c>
      <c r="CE129" s="9">
        <f t="shared" si="13"/>
        <v>7.2106352690337019</v>
      </c>
      <c r="CF129" s="9">
        <f t="shared" si="13"/>
        <v>7.2106352690337019</v>
      </c>
      <c r="CG129" s="9">
        <f t="shared" si="13"/>
        <v>7.2106352690337019</v>
      </c>
      <c r="CH129" s="9">
        <f t="shared" si="13"/>
        <v>7.2106352690337019</v>
      </c>
      <c r="CI129" s="9">
        <f t="shared" si="13"/>
        <v>7.2106352690337019</v>
      </c>
      <c r="CJ129" s="9">
        <f t="shared" si="13"/>
        <v>7.2106352690337019</v>
      </c>
      <c r="CK129" s="9">
        <f t="shared" si="13"/>
        <v>7.2106352690337019</v>
      </c>
      <c r="CL129" s="9">
        <f t="shared" si="13"/>
        <v>7.2106352690337019</v>
      </c>
      <c r="CM129" s="9">
        <f t="shared" si="13"/>
        <v>7.2106352690337019</v>
      </c>
      <c r="CN129" s="9">
        <f t="shared" si="13"/>
        <v>7.2106352690337019</v>
      </c>
      <c r="CO129" s="9">
        <f t="shared" si="13"/>
        <v>7.2106352690337019</v>
      </c>
      <c r="CP129" s="9">
        <f t="shared" si="13"/>
        <v>7.2106352690337019</v>
      </c>
      <c r="CQ129" s="9">
        <f t="shared" si="13"/>
        <v>7.2106352690337019</v>
      </c>
      <c r="CR129" s="9">
        <f t="shared" si="13"/>
        <v>7.2106352690337019</v>
      </c>
      <c r="CS129" s="9">
        <f t="shared" si="13"/>
        <v>7.2106352690337019</v>
      </c>
    </row>
    <row r="130" spans="1:97" s="9" customFormat="1" x14ac:dyDescent="0.2">
      <c r="A130" s="11" t="s">
        <v>23</v>
      </c>
      <c r="B130" s="9">
        <f t="shared" ref="B130:Q139" si="14">(B60*1000/(365*24*B102))+B74</f>
        <v>34.703652968036529</v>
      </c>
      <c r="C130" s="9">
        <f t="shared" si="14"/>
        <v>34.703652968036529</v>
      </c>
      <c r="D130" s="9">
        <f t="shared" si="14"/>
        <v>34.703652968036529</v>
      </c>
      <c r="E130" s="9">
        <f t="shared" si="14"/>
        <v>34.703652968036529</v>
      </c>
      <c r="F130" s="9">
        <f t="shared" si="14"/>
        <v>34.703652968036529</v>
      </c>
      <c r="G130" s="9">
        <f t="shared" si="14"/>
        <v>34.703652968036529</v>
      </c>
      <c r="H130" s="9">
        <f t="shared" si="14"/>
        <v>34.703652968036529</v>
      </c>
      <c r="I130" s="9">
        <f t="shared" si="14"/>
        <v>34.703652968036529</v>
      </c>
      <c r="J130" s="9">
        <f t="shared" si="14"/>
        <v>34.703652968036529</v>
      </c>
      <c r="K130" s="9">
        <f t="shared" si="14"/>
        <v>34.703652968036529</v>
      </c>
      <c r="L130" s="9">
        <f t="shared" si="14"/>
        <v>34.703652968036529</v>
      </c>
      <c r="M130" s="9">
        <f t="shared" si="14"/>
        <v>34.703652968036529</v>
      </c>
      <c r="N130" s="9">
        <f t="shared" si="14"/>
        <v>34.703652968036529</v>
      </c>
      <c r="O130" s="9">
        <f t="shared" si="14"/>
        <v>34.703652968036529</v>
      </c>
      <c r="P130" s="9">
        <f t="shared" si="14"/>
        <v>34.703652968036529</v>
      </c>
      <c r="Q130" s="9">
        <f t="shared" si="14"/>
        <v>34.703652968036529</v>
      </c>
      <c r="R130" s="9">
        <f t="shared" si="12"/>
        <v>34.703652968036529</v>
      </c>
      <c r="S130" s="9">
        <f t="shared" si="12"/>
        <v>34.703652968036529</v>
      </c>
      <c r="T130" s="9">
        <f t="shared" si="12"/>
        <v>34.703652968036529</v>
      </c>
      <c r="U130" s="9">
        <f t="shared" si="12"/>
        <v>34.703652968036529</v>
      </c>
      <c r="V130" s="9">
        <f t="shared" si="12"/>
        <v>34.703652968036529</v>
      </c>
      <c r="W130" s="9">
        <f t="shared" si="12"/>
        <v>34.703652968036529</v>
      </c>
      <c r="X130" s="9">
        <f t="shared" si="12"/>
        <v>34.703652968036529</v>
      </c>
      <c r="Y130" s="9">
        <f t="shared" si="12"/>
        <v>34.703652968036529</v>
      </c>
      <c r="Z130" s="9">
        <f t="shared" si="12"/>
        <v>34.703652968036529</v>
      </c>
      <c r="AA130" s="9">
        <f t="shared" si="12"/>
        <v>34.703652968036529</v>
      </c>
      <c r="AB130" s="9">
        <f t="shared" si="12"/>
        <v>34.703652968036529</v>
      </c>
      <c r="AC130" s="9">
        <f t="shared" si="12"/>
        <v>34.703652968036529</v>
      </c>
      <c r="AD130" s="9">
        <f t="shared" si="12"/>
        <v>34.703652968036529</v>
      </c>
      <c r="AE130" s="9">
        <f t="shared" si="12"/>
        <v>34.703652968036529</v>
      </c>
      <c r="AF130" s="9">
        <f t="shared" si="12"/>
        <v>34.703652968036529</v>
      </c>
      <c r="AG130" s="9">
        <f t="shared" si="12"/>
        <v>34.703652968036529</v>
      </c>
      <c r="AH130" s="9">
        <f t="shared" si="12"/>
        <v>34.703652968036529</v>
      </c>
      <c r="AI130" s="9">
        <f t="shared" si="12"/>
        <v>34.703652968036529</v>
      </c>
      <c r="AJ130" s="9">
        <f t="shared" si="12"/>
        <v>34.703652968036529</v>
      </c>
      <c r="AK130" s="9">
        <f t="shared" si="12"/>
        <v>34.703652968036529</v>
      </c>
      <c r="AL130" s="9">
        <f t="shared" si="12"/>
        <v>34.703652968036529</v>
      </c>
      <c r="AM130" s="9">
        <f t="shared" si="12"/>
        <v>34.703652968036529</v>
      </c>
      <c r="AN130" s="9">
        <f t="shared" si="12"/>
        <v>34.703652968036529</v>
      </c>
      <c r="AO130" s="9">
        <f t="shared" si="12"/>
        <v>34.703652968036529</v>
      </c>
      <c r="AP130" s="9">
        <f t="shared" si="12"/>
        <v>34.703652968036529</v>
      </c>
      <c r="AQ130" s="9">
        <f t="shared" si="12"/>
        <v>34.703652968036529</v>
      </c>
      <c r="AR130" s="9">
        <f t="shared" si="12"/>
        <v>34.703652968036529</v>
      </c>
      <c r="AS130" s="9">
        <f t="shared" si="12"/>
        <v>34.703652968036529</v>
      </c>
      <c r="AT130" s="9">
        <f t="shared" si="12"/>
        <v>34.703652968036529</v>
      </c>
      <c r="AU130" s="9">
        <f t="shared" si="12"/>
        <v>34.703652968036529</v>
      </c>
      <c r="AV130" s="9">
        <f t="shared" si="12"/>
        <v>34.703652968036529</v>
      </c>
      <c r="AW130" s="9">
        <f t="shared" si="12"/>
        <v>34.703652968036529</v>
      </c>
      <c r="AX130" s="9">
        <f t="shared" si="12"/>
        <v>34.703652968036529</v>
      </c>
      <c r="AY130" s="9">
        <f t="shared" si="12"/>
        <v>34.703652968036529</v>
      </c>
      <c r="AZ130" s="9">
        <f t="shared" si="12"/>
        <v>34.703652968036529</v>
      </c>
      <c r="BA130" s="9">
        <f t="shared" si="12"/>
        <v>34.703652968036529</v>
      </c>
      <c r="BB130" s="9">
        <f t="shared" si="12"/>
        <v>34.703652968036529</v>
      </c>
      <c r="BC130" s="9">
        <f t="shared" si="12"/>
        <v>34.703652968036529</v>
      </c>
      <c r="BD130" s="9">
        <f t="shared" si="12"/>
        <v>34.703652968036529</v>
      </c>
      <c r="BE130" s="9">
        <f t="shared" si="12"/>
        <v>34.703652968036529</v>
      </c>
      <c r="BF130" s="9">
        <f t="shared" si="12"/>
        <v>34.703652968036529</v>
      </c>
      <c r="BG130" s="9">
        <f t="shared" si="12"/>
        <v>34.703652968036529</v>
      </c>
      <c r="BH130" s="9">
        <f t="shared" si="12"/>
        <v>34.703652968036529</v>
      </c>
      <c r="BI130" s="9">
        <f t="shared" si="12"/>
        <v>34.703652968036529</v>
      </c>
      <c r="BJ130" s="9">
        <f t="shared" si="12"/>
        <v>34.703652968036529</v>
      </c>
      <c r="BK130" s="9">
        <f t="shared" si="12"/>
        <v>34.703652968036529</v>
      </c>
      <c r="BL130" s="9">
        <f t="shared" si="12"/>
        <v>34.703652968036529</v>
      </c>
      <c r="BM130" s="9">
        <f t="shared" si="12"/>
        <v>34.703652968036529</v>
      </c>
      <c r="BN130" s="9">
        <f t="shared" si="12"/>
        <v>34.703652968036529</v>
      </c>
      <c r="BO130" s="9">
        <f t="shared" si="13"/>
        <v>34.703652968036529</v>
      </c>
      <c r="BP130" s="9">
        <f t="shared" si="13"/>
        <v>34.703652968036529</v>
      </c>
      <c r="BQ130" s="9">
        <f t="shared" si="13"/>
        <v>34.703652968036529</v>
      </c>
      <c r="BR130" s="9">
        <f t="shared" si="13"/>
        <v>34.703652968036529</v>
      </c>
      <c r="BS130" s="9">
        <f t="shared" si="13"/>
        <v>34.703652968036529</v>
      </c>
      <c r="BT130" s="9">
        <f t="shared" si="13"/>
        <v>34.703652968036529</v>
      </c>
      <c r="BU130" s="9">
        <f t="shared" si="13"/>
        <v>34.703652968036529</v>
      </c>
      <c r="BV130" s="9">
        <f t="shared" si="13"/>
        <v>34.703652968036529</v>
      </c>
      <c r="BW130" s="9">
        <f t="shared" si="13"/>
        <v>34.703652968036529</v>
      </c>
      <c r="BX130" s="9">
        <f t="shared" si="13"/>
        <v>34.703652968036529</v>
      </c>
      <c r="BY130" s="9">
        <f t="shared" si="13"/>
        <v>34.703652968036529</v>
      </c>
      <c r="BZ130" s="9">
        <f t="shared" si="13"/>
        <v>34.703652968036529</v>
      </c>
      <c r="CA130" s="9">
        <f t="shared" si="13"/>
        <v>34.703652968036529</v>
      </c>
      <c r="CB130" s="9">
        <f t="shared" si="13"/>
        <v>34.703652968036529</v>
      </c>
      <c r="CC130" s="9">
        <f t="shared" si="13"/>
        <v>34.703652968036529</v>
      </c>
      <c r="CD130" s="9">
        <f t="shared" si="13"/>
        <v>34.703652968036529</v>
      </c>
      <c r="CE130" s="9">
        <f t="shared" si="13"/>
        <v>34.703652968036529</v>
      </c>
      <c r="CF130" s="9">
        <f t="shared" si="13"/>
        <v>34.703652968036529</v>
      </c>
      <c r="CG130" s="9">
        <f t="shared" si="13"/>
        <v>34.703652968036529</v>
      </c>
      <c r="CH130" s="9">
        <f t="shared" si="13"/>
        <v>34.703652968036529</v>
      </c>
      <c r="CI130" s="9">
        <f t="shared" si="13"/>
        <v>34.703652968036529</v>
      </c>
      <c r="CJ130" s="9">
        <f t="shared" si="13"/>
        <v>34.703652968036529</v>
      </c>
      <c r="CK130" s="9">
        <f t="shared" si="13"/>
        <v>34.703652968036529</v>
      </c>
      <c r="CL130" s="9">
        <f t="shared" si="13"/>
        <v>34.703652968036529</v>
      </c>
      <c r="CM130" s="9">
        <f t="shared" si="13"/>
        <v>34.703652968036529</v>
      </c>
      <c r="CN130" s="9">
        <f t="shared" si="13"/>
        <v>34.703652968036529</v>
      </c>
      <c r="CO130" s="9">
        <f t="shared" si="13"/>
        <v>34.703652968036529</v>
      </c>
      <c r="CP130" s="9">
        <f t="shared" si="13"/>
        <v>34.703652968036529</v>
      </c>
      <c r="CQ130" s="9">
        <f t="shared" si="13"/>
        <v>34.703652968036529</v>
      </c>
      <c r="CR130" s="9">
        <f t="shared" si="13"/>
        <v>34.703652968036529</v>
      </c>
      <c r="CS130" s="9">
        <f t="shared" si="13"/>
        <v>34.703652968036529</v>
      </c>
    </row>
    <row r="131" spans="1:97" s="9" customFormat="1" x14ac:dyDescent="0.2">
      <c r="A131" s="11" t="s">
        <v>24</v>
      </c>
      <c r="B131" s="9">
        <f t="shared" si="14"/>
        <v>5.0282595802000571</v>
      </c>
      <c r="C131" s="9">
        <f t="shared" ref="C131:BN134" si="15">(C61*1000/(365*24*C103))+C75</f>
        <v>5.0016360938298137</v>
      </c>
      <c r="D131" s="9">
        <f t="shared" si="15"/>
        <v>5.0979067580320763</v>
      </c>
      <c r="E131" s="9">
        <f t="shared" si="15"/>
        <v>5.0596477090640137</v>
      </c>
      <c r="F131" s="9">
        <f t="shared" si="15"/>
        <v>5.0803650422042157</v>
      </c>
      <c r="G131" s="9">
        <f t="shared" si="15"/>
        <v>5.1160322731182273</v>
      </c>
      <c r="H131" s="9">
        <f t="shared" si="15"/>
        <v>5.1216813236161594</v>
      </c>
      <c r="I131" s="9">
        <f t="shared" si="15"/>
        <v>5.1085975975759785</v>
      </c>
      <c r="J131" s="9">
        <f t="shared" si="15"/>
        <v>5.0851059490275858</v>
      </c>
      <c r="K131" s="9">
        <f t="shared" si="15"/>
        <v>5.0602465395156955</v>
      </c>
      <c r="L131" s="9">
        <f t="shared" si="15"/>
        <v>5.0502148603269212</v>
      </c>
      <c r="M131" s="9">
        <f t="shared" si="15"/>
        <v>5.0317213792554192</v>
      </c>
      <c r="N131" s="9">
        <f t="shared" si="15"/>
        <v>5.0221227830275659</v>
      </c>
      <c r="O131" s="9">
        <f t="shared" si="15"/>
        <v>5.0284165214922361</v>
      </c>
      <c r="P131" s="9">
        <f t="shared" si="15"/>
        <v>5.0234440489144703</v>
      </c>
      <c r="Q131" s="9">
        <f t="shared" si="15"/>
        <v>5.0275304520850961</v>
      </c>
      <c r="R131" s="9">
        <f t="shared" si="15"/>
        <v>5.0418559317871319</v>
      </c>
      <c r="S131" s="9">
        <f t="shared" si="15"/>
        <v>5.0535164210489505</v>
      </c>
      <c r="T131" s="9">
        <f t="shared" si="15"/>
        <v>5.0600283468186129</v>
      </c>
      <c r="U131" s="9">
        <f t="shared" si="15"/>
        <v>5.0603580139590409</v>
      </c>
      <c r="V131" s="9">
        <f t="shared" si="15"/>
        <v>5.0588714358500146</v>
      </c>
      <c r="W131" s="9">
        <f t="shared" si="15"/>
        <v>5.0614823848061992</v>
      </c>
      <c r="X131" s="9">
        <f t="shared" si="15"/>
        <v>5.0707713886236476</v>
      </c>
      <c r="Y131" s="9">
        <f t="shared" si="15"/>
        <v>5.0852793688026452</v>
      </c>
      <c r="Z131" s="9">
        <f t="shared" si="15"/>
        <v>5.1062325185678272</v>
      </c>
      <c r="AA131" s="9">
        <f t="shared" si="15"/>
        <v>5.1259538948656793</v>
      </c>
      <c r="AB131" s="9">
        <f t="shared" si="15"/>
        <v>5.1259538948656793</v>
      </c>
      <c r="AC131" s="9">
        <f t="shared" si="15"/>
        <v>5.1259538948656793</v>
      </c>
      <c r="AD131" s="9">
        <f t="shared" si="15"/>
        <v>5.1259538948656793</v>
      </c>
      <c r="AE131" s="9">
        <f t="shared" si="15"/>
        <v>5.1259538948656793</v>
      </c>
      <c r="AF131" s="9">
        <f t="shared" si="15"/>
        <v>5.1259538948656793</v>
      </c>
      <c r="AG131" s="9">
        <f t="shared" si="15"/>
        <v>5.1259538948656793</v>
      </c>
      <c r="AH131" s="9">
        <f t="shared" si="15"/>
        <v>5.1259538948656793</v>
      </c>
      <c r="AI131" s="9">
        <f t="shared" si="15"/>
        <v>5.1259538948656793</v>
      </c>
      <c r="AJ131" s="9">
        <f t="shared" si="15"/>
        <v>5.1259538948656793</v>
      </c>
      <c r="AK131" s="9">
        <f t="shared" si="15"/>
        <v>5.1259538948656793</v>
      </c>
      <c r="AL131" s="9">
        <f t="shared" si="15"/>
        <v>5.1259538948656793</v>
      </c>
      <c r="AM131" s="9">
        <f t="shared" si="15"/>
        <v>5.1259538948656793</v>
      </c>
      <c r="AN131" s="9">
        <f t="shared" si="15"/>
        <v>5.1259538948656793</v>
      </c>
      <c r="AO131" s="9">
        <f t="shared" si="15"/>
        <v>5.1259538948656793</v>
      </c>
      <c r="AP131" s="9">
        <f t="shared" si="15"/>
        <v>5.1259538948656793</v>
      </c>
      <c r="AQ131" s="9">
        <f t="shared" si="15"/>
        <v>5.1259538948656793</v>
      </c>
      <c r="AR131" s="9">
        <f t="shared" si="15"/>
        <v>5.1259538948656793</v>
      </c>
      <c r="AS131" s="9">
        <f t="shared" si="15"/>
        <v>5.1259538948656793</v>
      </c>
      <c r="AT131" s="9">
        <f t="shared" si="15"/>
        <v>5.1259538948656793</v>
      </c>
      <c r="AU131" s="9">
        <f t="shared" si="15"/>
        <v>5.1259538948656793</v>
      </c>
      <c r="AV131" s="9">
        <f t="shared" si="15"/>
        <v>5.1259538948656793</v>
      </c>
      <c r="AW131" s="9">
        <f t="shared" si="15"/>
        <v>5.1259538948656793</v>
      </c>
      <c r="AX131" s="9">
        <f t="shared" si="15"/>
        <v>5.1259538948656793</v>
      </c>
      <c r="AY131" s="9">
        <f t="shared" si="15"/>
        <v>5.1259538948656793</v>
      </c>
      <c r="AZ131" s="9">
        <f t="shared" si="15"/>
        <v>5.1259538948656793</v>
      </c>
      <c r="BA131" s="9">
        <f t="shared" si="15"/>
        <v>5.1259538948656793</v>
      </c>
      <c r="BB131" s="9">
        <f t="shared" si="15"/>
        <v>5.1259538948656793</v>
      </c>
      <c r="BC131" s="9">
        <f t="shared" si="15"/>
        <v>5.1259538948656793</v>
      </c>
      <c r="BD131" s="9">
        <f t="shared" si="15"/>
        <v>5.1259538948656793</v>
      </c>
      <c r="BE131" s="9">
        <f t="shared" si="15"/>
        <v>5.1259538948656793</v>
      </c>
      <c r="BF131" s="9">
        <f t="shared" si="15"/>
        <v>5.1259538948656793</v>
      </c>
      <c r="BG131" s="9">
        <f t="shared" si="15"/>
        <v>5.1259538948656793</v>
      </c>
      <c r="BH131" s="9">
        <f t="shared" si="15"/>
        <v>5.1259538948656793</v>
      </c>
      <c r="BI131" s="9">
        <f t="shared" si="15"/>
        <v>5.1259538948656793</v>
      </c>
      <c r="BJ131" s="9">
        <f t="shared" si="15"/>
        <v>5.1259538948656793</v>
      </c>
      <c r="BK131" s="9">
        <f t="shared" si="15"/>
        <v>5.1259538948656793</v>
      </c>
      <c r="BL131" s="9">
        <f t="shared" si="15"/>
        <v>5.1259538948656793</v>
      </c>
      <c r="BM131" s="9">
        <f t="shared" si="15"/>
        <v>5.1259538948656793</v>
      </c>
      <c r="BN131" s="9">
        <f t="shared" si="15"/>
        <v>5.1259538948656793</v>
      </c>
      <c r="BO131" s="9">
        <f t="shared" si="13"/>
        <v>5.1259538948656793</v>
      </c>
      <c r="BP131" s="9">
        <f t="shared" si="13"/>
        <v>5.1259538948656793</v>
      </c>
      <c r="BQ131" s="9">
        <f t="shared" si="13"/>
        <v>5.1259538948656793</v>
      </c>
      <c r="BR131" s="9">
        <f t="shared" si="13"/>
        <v>5.1259538948656793</v>
      </c>
      <c r="BS131" s="9">
        <f t="shared" si="13"/>
        <v>5.1259538948656793</v>
      </c>
      <c r="BT131" s="9">
        <f t="shared" si="13"/>
        <v>5.1259538948656793</v>
      </c>
      <c r="BU131" s="9">
        <f t="shared" si="13"/>
        <v>5.1259538948656793</v>
      </c>
      <c r="BV131" s="9">
        <f t="shared" si="13"/>
        <v>5.1259538948656793</v>
      </c>
      <c r="BW131" s="9">
        <f t="shared" si="13"/>
        <v>5.1259538948656793</v>
      </c>
      <c r="BX131" s="9">
        <f t="shared" si="13"/>
        <v>5.1259538948656793</v>
      </c>
      <c r="BY131" s="9">
        <f t="shared" si="13"/>
        <v>5.1259538948656793</v>
      </c>
      <c r="BZ131" s="9">
        <f t="shared" si="13"/>
        <v>5.1259538948656793</v>
      </c>
      <c r="CA131" s="9">
        <f t="shared" si="13"/>
        <v>5.1259538948656793</v>
      </c>
      <c r="CB131" s="9">
        <f t="shared" si="13"/>
        <v>5.1259538948656793</v>
      </c>
      <c r="CC131" s="9">
        <f t="shared" si="13"/>
        <v>5.1259538948656793</v>
      </c>
      <c r="CD131" s="9">
        <f t="shared" si="13"/>
        <v>5.1259538948656793</v>
      </c>
      <c r="CE131" s="9">
        <f t="shared" si="13"/>
        <v>5.1259538948656793</v>
      </c>
      <c r="CF131" s="9">
        <f t="shared" si="13"/>
        <v>5.1259538948656793</v>
      </c>
      <c r="CG131" s="9">
        <f t="shared" si="13"/>
        <v>5.1259538948656793</v>
      </c>
      <c r="CH131" s="9">
        <f t="shared" si="13"/>
        <v>5.1259538948656793</v>
      </c>
      <c r="CI131" s="9">
        <f t="shared" si="13"/>
        <v>5.1259538948656793</v>
      </c>
      <c r="CJ131" s="9">
        <f t="shared" si="13"/>
        <v>5.1259538948656793</v>
      </c>
      <c r="CK131" s="9">
        <f t="shared" si="13"/>
        <v>5.1259538948656793</v>
      </c>
      <c r="CL131" s="9">
        <f t="shared" si="13"/>
        <v>5.1259538948656793</v>
      </c>
      <c r="CM131" s="9">
        <f t="shared" si="13"/>
        <v>5.1259538948656793</v>
      </c>
      <c r="CN131" s="9">
        <f t="shared" si="13"/>
        <v>5.1259538948656793</v>
      </c>
      <c r="CO131" s="9">
        <f t="shared" si="13"/>
        <v>5.1259538948656793</v>
      </c>
      <c r="CP131" s="9">
        <f t="shared" si="13"/>
        <v>5.1259538948656793</v>
      </c>
      <c r="CQ131" s="9">
        <f t="shared" si="13"/>
        <v>5.1259538948656793</v>
      </c>
      <c r="CR131" s="9">
        <f t="shared" si="13"/>
        <v>5.1259538948656793</v>
      </c>
      <c r="CS131" s="9">
        <f t="shared" si="13"/>
        <v>5.1259538948656793</v>
      </c>
    </row>
    <row r="132" spans="1:97" s="9" customFormat="1" x14ac:dyDescent="0.2">
      <c r="A132" s="11" t="s">
        <v>25</v>
      </c>
      <c r="B132" s="9">
        <f t="shared" si="14"/>
        <v>34.703652968036529</v>
      </c>
      <c r="C132" s="9">
        <f t="shared" si="15"/>
        <v>34.703652968036529</v>
      </c>
      <c r="D132" s="9">
        <f t="shared" si="15"/>
        <v>34.703652968036529</v>
      </c>
      <c r="E132" s="9">
        <f t="shared" si="15"/>
        <v>34.703652968036529</v>
      </c>
      <c r="F132" s="9">
        <f t="shared" si="15"/>
        <v>34.703652968036529</v>
      </c>
      <c r="G132" s="9">
        <f t="shared" si="15"/>
        <v>34.703652968036529</v>
      </c>
      <c r="H132" s="9">
        <f t="shared" si="15"/>
        <v>34.703652968036529</v>
      </c>
      <c r="I132" s="9">
        <f t="shared" si="15"/>
        <v>34.703652968036529</v>
      </c>
      <c r="J132" s="9">
        <f t="shared" si="15"/>
        <v>34.703652968036529</v>
      </c>
      <c r="K132" s="9">
        <f t="shared" si="15"/>
        <v>34.703652968036529</v>
      </c>
      <c r="L132" s="9">
        <f t="shared" si="15"/>
        <v>34.703652968036529</v>
      </c>
      <c r="M132" s="9">
        <f t="shared" si="15"/>
        <v>34.703652968036529</v>
      </c>
      <c r="N132" s="9">
        <f t="shared" si="15"/>
        <v>34.703652968036529</v>
      </c>
      <c r="O132" s="9">
        <f t="shared" si="15"/>
        <v>34.703652968036529</v>
      </c>
      <c r="P132" s="9">
        <f t="shared" si="15"/>
        <v>34.703652968036529</v>
      </c>
      <c r="Q132" s="9">
        <f t="shared" si="15"/>
        <v>34.703652968036529</v>
      </c>
      <c r="R132" s="9">
        <f t="shared" si="15"/>
        <v>34.703652968036529</v>
      </c>
      <c r="S132" s="9">
        <f t="shared" si="15"/>
        <v>34.703652968036529</v>
      </c>
      <c r="T132" s="9">
        <f t="shared" si="15"/>
        <v>34.703652968036529</v>
      </c>
      <c r="U132" s="9">
        <f t="shared" si="15"/>
        <v>34.703652968036529</v>
      </c>
      <c r="V132" s="9">
        <f t="shared" si="15"/>
        <v>34.703652968036529</v>
      </c>
      <c r="W132" s="9">
        <f t="shared" si="15"/>
        <v>34.703652968036529</v>
      </c>
      <c r="X132" s="9">
        <f t="shared" si="15"/>
        <v>34.703652968036529</v>
      </c>
      <c r="Y132" s="9">
        <f t="shared" si="15"/>
        <v>34.703652968036529</v>
      </c>
      <c r="Z132" s="9">
        <f t="shared" si="15"/>
        <v>34.703652968036529</v>
      </c>
      <c r="AA132" s="9">
        <f t="shared" si="15"/>
        <v>34.703652968036529</v>
      </c>
      <c r="AB132" s="9">
        <f t="shared" si="15"/>
        <v>34.703652968036529</v>
      </c>
      <c r="AC132" s="9">
        <f t="shared" si="15"/>
        <v>34.703652968036529</v>
      </c>
      <c r="AD132" s="9">
        <f t="shared" si="15"/>
        <v>34.703652968036529</v>
      </c>
      <c r="AE132" s="9">
        <f t="shared" si="15"/>
        <v>34.703652968036529</v>
      </c>
      <c r="AF132" s="9">
        <f t="shared" si="15"/>
        <v>34.703652968036529</v>
      </c>
      <c r="AG132" s="9">
        <f t="shared" si="15"/>
        <v>34.703652968036529</v>
      </c>
      <c r="AH132" s="9">
        <f t="shared" si="15"/>
        <v>34.703652968036529</v>
      </c>
      <c r="AI132" s="9">
        <f t="shared" si="15"/>
        <v>34.703652968036529</v>
      </c>
      <c r="AJ132" s="9">
        <f t="shared" si="15"/>
        <v>34.703652968036529</v>
      </c>
      <c r="AK132" s="9">
        <f t="shared" si="15"/>
        <v>34.703652968036529</v>
      </c>
      <c r="AL132" s="9">
        <f t="shared" si="15"/>
        <v>34.703652968036529</v>
      </c>
      <c r="AM132" s="9">
        <f t="shared" si="15"/>
        <v>34.703652968036529</v>
      </c>
      <c r="AN132" s="9">
        <f t="shared" si="15"/>
        <v>34.703652968036529</v>
      </c>
      <c r="AO132" s="9">
        <f t="shared" si="15"/>
        <v>34.703652968036529</v>
      </c>
      <c r="AP132" s="9">
        <f t="shared" si="15"/>
        <v>34.703652968036529</v>
      </c>
      <c r="AQ132" s="9">
        <f t="shared" si="15"/>
        <v>34.703652968036529</v>
      </c>
      <c r="AR132" s="9">
        <f t="shared" si="15"/>
        <v>34.703652968036529</v>
      </c>
      <c r="AS132" s="9">
        <f t="shared" si="15"/>
        <v>34.703652968036529</v>
      </c>
      <c r="AT132" s="9">
        <f t="shared" si="15"/>
        <v>34.703652968036529</v>
      </c>
      <c r="AU132" s="9">
        <f t="shared" si="15"/>
        <v>34.703652968036529</v>
      </c>
      <c r="AV132" s="9">
        <f t="shared" si="15"/>
        <v>34.703652968036529</v>
      </c>
      <c r="AW132" s="9">
        <f t="shared" si="15"/>
        <v>34.703652968036529</v>
      </c>
      <c r="AX132" s="9">
        <f t="shared" si="15"/>
        <v>34.703652968036529</v>
      </c>
      <c r="AY132" s="9">
        <f t="shared" si="15"/>
        <v>34.703652968036529</v>
      </c>
      <c r="AZ132" s="9">
        <f t="shared" si="15"/>
        <v>34.703652968036529</v>
      </c>
      <c r="BA132" s="9">
        <f t="shared" si="15"/>
        <v>34.703652968036529</v>
      </c>
      <c r="BB132" s="9">
        <f t="shared" si="15"/>
        <v>34.703652968036529</v>
      </c>
      <c r="BC132" s="9">
        <f t="shared" si="15"/>
        <v>34.703652968036529</v>
      </c>
      <c r="BD132" s="9">
        <f t="shared" si="15"/>
        <v>34.703652968036529</v>
      </c>
      <c r="BE132" s="9">
        <f t="shared" si="15"/>
        <v>34.703652968036529</v>
      </c>
      <c r="BF132" s="9">
        <f t="shared" si="15"/>
        <v>34.703652968036529</v>
      </c>
      <c r="BG132" s="9">
        <f t="shared" si="15"/>
        <v>34.703652968036529</v>
      </c>
      <c r="BH132" s="9">
        <f t="shared" si="15"/>
        <v>34.703652968036529</v>
      </c>
      <c r="BI132" s="9">
        <f t="shared" si="15"/>
        <v>34.703652968036529</v>
      </c>
      <c r="BJ132" s="9">
        <f t="shared" si="15"/>
        <v>34.703652968036529</v>
      </c>
      <c r="BK132" s="9">
        <f t="shared" si="15"/>
        <v>34.703652968036529</v>
      </c>
      <c r="BL132" s="9">
        <f t="shared" si="15"/>
        <v>34.703652968036529</v>
      </c>
      <c r="BM132" s="9">
        <f t="shared" si="15"/>
        <v>34.703652968036529</v>
      </c>
      <c r="BN132" s="9">
        <f t="shared" si="15"/>
        <v>34.703652968036529</v>
      </c>
      <c r="BO132" s="9">
        <f t="shared" si="13"/>
        <v>34.703652968036529</v>
      </c>
      <c r="BP132" s="9">
        <f t="shared" si="13"/>
        <v>34.703652968036529</v>
      </c>
      <c r="BQ132" s="9">
        <f t="shared" si="13"/>
        <v>34.703652968036529</v>
      </c>
      <c r="BR132" s="9">
        <f t="shared" si="13"/>
        <v>34.703652968036529</v>
      </c>
      <c r="BS132" s="9">
        <f t="shared" si="13"/>
        <v>34.703652968036529</v>
      </c>
      <c r="BT132" s="9">
        <f t="shared" si="13"/>
        <v>34.703652968036529</v>
      </c>
      <c r="BU132" s="9">
        <f t="shared" si="13"/>
        <v>34.703652968036529</v>
      </c>
      <c r="BV132" s="9">
        <f t="shared" si="13"/>
        <v>34.703652968036529</v>
      </c>
      <c r="BW132" s="9">
        <f t="shared" si="13"/>
        <v>34.703652968036529</v>
      </c>
      <c r="BX132" s="9">
        <f t="shared" si="13"/>
        <v>34.703652968036529</v>
      </c>
      <c r="BY132" s="9">
        <f t="shared" si="13"/>
        <v>34.703652968036529</v>
      </c>
      <c r="BZ132" s="9">
        <f t="shared" si="13"/>
        <v>34.703652968036529</v>
      </c>
      <c r="CA132" s="9">
        <f t="shared" si="13"/>
        <v>34.703652968036529</v>
      </c>
      <c r="CB132" s="9">
        <f t="shared" si="13"/>
        <v>34.703652968036529</v>
      </c>
      <c r="CC132" s="9">
        <f t="shared" si="13"/>
        <v>34.703652968036529</v>
      </c>
      <c r="CD132" s="9">
        <f t="shared" si="13"/>
        <v>34.703652968036529</v>
      </c>
      <c r="CE132" s="9">
        <f t="shared" si="13"/>
        <v>34.703652968036529</v>
      </c>
      <c r="CF132" s="9">
        <f t="shared" si="13"/>
        <v>34.703652968036529</v>
      </c>
      <c r="CG132" s="9">
        <f t="shared" si="13"/>
        <v>34.703652968036529</v>
      </c>
      <c r="CH132" s="9">
        <f t="shared" si="13"/>
        <v>34.703652968036529</v>
      </c>
      <c r="CI132" s="9">
        <f t="shared" si="13"/>
        <v>34.703652968036529</v>
      </c>
      <c r="CJ132" s="9">
        <f t="shared" si="13"/>
        <v>34.703652968036529</v>
      </c>
      <c r="CK132" s="9">
        <f t="shared" si="13"/>
        <v>34.703652968036529</v>
      </c>
      <c r="CL132" s="9">
        <f t="shared" si="13"/>
        <v>34.703652968036529</v>
      </c>
      <c r="CM132" s="9">
        <f t="shared" si="13"/>
        <v>34.703652968036529</v>
      </c>
      <c r="CN132" s="9">
        <f t="shared" si="13"/>
        <v>34.703652968036529</v>
      </c>
      <c r="CO132" s="9">
        <f t="shared" si="13"/>
        <v>34.703652968036529</v>
      </c>
      <c r="CP132" s="9">
        <f t="shared" si="13"/>
        <v>34.703652968036529</v>
      </c>
      <c r="CQ132" s="9">
        <f t="shared" si="13"/>
        <v>34.703652968036529</v>
      </c>
      <c r="CR132" s="9">
        <f t="shared" si="13"/>
        <v>34.703652968036529</v>
      </c>
      <c r="CS132" s="9">
        <f t="shared" si="13"/>
        <v>34.703652968036529</v>
      </c>
    </row>
    <row r="133" spans="1:97" s="9" customFormat="1" x14ac:dyDescent="0.2">
      <c r="A133" s="11" t="s">
        <v>26</v>
      </c>
      <c r="B133" s="9">
        <f t="shared" si="14"/>
        <v>33.27016161806506</v>
      </c>
      <c r="C133" s="9">
        <f t="shared" si="15"/>
        <v>32.76641964722603</v>
      </c>
      <c r="D133" s="9">
        <f t="shared" si="15"/>
        <v>33.002171819693558</v>
      </c>
      <c r="E133" s="9">
        <f t="shared" si="15"/>
        <v>33.008470776985021</v>
      </c>
      <c r="F133" s="9">
        <f t="shared" si="15"/>
        <v>32.805871050371664</v>
      </c>
      <c r="G133" s="9">
        <f t="shared" si="15"/>
        <v>33.032258825567979</v>
      </c>
      <c r="H133" s="9">
        <f t="shared" si="15"/>
        <v>32.712712394173124</v>
      </c>
      <c r="I133" s="9">
        <f t="shared" si="15"/>
        <v>32.712984897080247</v>
      </c>
      <c r="J133" s="9">
        <f t="shared" si="15"/>
        <v>33.13648594570018</v>
      </c>
      <c r="K133" s="9">
        <f t="shared" si="15"/>
        <v>33.132415269964078</v>
      </c>
      <c r="L133" s="9">
        <f t="shared" si="15"/>
        <v>32.807369940281788</v>
      </c>
      <c r="M133" s="9">
        <f t="shared" si="15"/>
        <v>32.987840677952612</v>
      </c>
      <c r="N133" s="9">
        <f t="shared" si="15"/>
        <v>32.991414225261778</v>
      </c>
      <c r="O133" s="9">
        <f t="shared" si="15"/>
        <v>33.091546234009868</v>
      </c>
      <c r="P133" s="9">
        <f t="shared" si="15"/>
        <v>32.994207271108635</v>
      </c>
      <c r="Q133" s="9">
        <f t="shared" si="15"/>
        <v>32.999239448770631</v>
      </c>
      <c r="R133" s="9">
        <f t="shared" si="15"/>
        <v>33.001683538148868</v>
      </c>
      <c r="S133" s="9">
        <f t="shared" si="15"/>
        <v>33.100051458022357</v>
      </c>
      <c r="T133" s="9">
        <f t="shared" si="15"/>
        <v>33.005030337210485</v>
      </c>
      <c r="U133" s="9">
        <f t="shared" si="15"/>
        <v>33.011871251683871</v>
      </c>
      <c r="V133" s="9">
        <f t="shared" si="15"/>
        <v>33.033903124310207</v>
      </c>
      <c r="W133" s="9">
        <f t="shared" si="15"/>
        <v>33.024297933721378</v>
      </c>
      <c r="X133" s="9">
        <f t="shared" si="15"/>
        <v>33.039981896270824</v>
      </c>
      <c r="Y133" s="9">
        <f t="shared" si="15"/>
        <v>32.89670870555593</v>
      </c>
      <c r="Z133" s="9">
        <f t="shared" si="15"/>
        <v>32.905146074363984</v>
      </c>
      <c r="AA133" s="9">
        <f t="shared" si="15"/>
        <v>32.880414918509459</v>
      </c>
      <c r="AB133" s="9">
        <f t="shared" si="15"/>
        <v>32.880414918509459</v>
      </c>
      <c r="AC133" s="9">
        <f t="shared" si="15"/>
        <v>32.880414918509459</v>
      </c>
      <c r="AD133" s="9">
        <f t="shared" si="15"/>
        <v>32.880414918509459</v>
      </c>
      <c r="AE133" s="9">
        <f t="shared" si="15"/>
        <v>32.880414918509459</v>
      </c>
      <c r="AF133" s="9">
        <f t="shared" si="15"/>
        <v>32.880414918509459</v>
      </c>
      <c r="AG133" s="9">
        <f t="shared" si="15"/>
        <v>32.880414918509459</v>
      </c>
      <c r="AH133" s="9">
        <f t="shared" si="15"/>
        <v>32.880414918509459</v>
      </c>
      <c r="AI133" s="9">
        <f t="shared" si="15"/>
        <v>32.880414918509459</v>
      </c>
      <c r="AJ133" s="9">
        <f t="shared" si="15"/>
        <v>32.880414918509459</v>
      </c>
      <c r="AK133" s="9">
        <f t="shared" si="15"/>
        <v>32.880414918509459</v>
      </c>
      <c r="AL133" s="9">
        <f t="shared" si="15"/>
        <v>32.880414918509459</v>
      </c>
      <c r="AM133" s="9">
        <f t="shared" si="15"/>
        <v>32.880414918509459</v>
      </c>
      <c r="AN133" s="9">
        <f t="shared" si="15"/>
        <v>32.880414918509459</v>
      </c>
      <c r="AO133" s="9">
        <f t="shared" si="15"/>
        <v>32.880414918509459</v>
      </c>
      <c r="AP133" s="9">
        <f t="shared" si="15"/>
        <v>32.880414918509459</v>
      </c>
      <c r="AQ133" s="9">
        <f t="shared" si="15"/>
        <v>32.880414918509459</v>
      </c>
      <c r="AR133" s="9">
        <f t="shared" si="15"/>
        <v>32.880414918509459</v>
      </c>
      <c r="AS133" s="9">
        <f t="shared" si="15"/>
        <v>32.880414918509459</v>
      </c>
      <c r="AT133" s="9">
        <f t="shared" si="15"/>
        <v>32.880414918509459</v>
      </c>
      <c r="AU133" s="9">
        <f t="shared" si="15"/>
        <v>32.880414918509459</v>
      </c>
      <c r="AV133" s="9">
        <f t="shared" si="15"/>
        <v>32.880414918509459</v>
      </c>
      <c r="AW133" s="9">
        <f t="shared" si="15"/>
        <v>32.880414918509459</v>
      </c>
      <c r="AX133" s="9">
        <f t="shared" si="15"/>
        <v>32.880414918509459</v>
      </c>
      <c r="AY133" s="9">
        <f t="shared" si="15"/>
        <v>32.880414918509459</v>
      </c>
      <c r="AZ133" s="9">
        <f t="shared" si="15"/>
        <v>32.880414918509459</v>
      </c>
      <c r="BA133" s="9">
        <f t="shared" si="15"/>
        <v>32.880414918509459</v>
      </c>
      <c r="BB133" s="9">
        <f t="shared" si="15"/>
        <v>32.880414918509459</v>
      </c>
      <c r="BC133" s="9">
        <f t="shared" si="15"/>
        <v>32.880414918509459</v>
      </c>
      <c r="BD133" s="9">
        <f t="shared" si="15"/>
        <v>32.880414918509459</v>
      </c>
      <c r="BE133" s="9">
        <f t="shared" si="15"/>
        <v>32.880414918509459</v>
      </c>
      <c r="BF133" s="9">
        <f t="shared" si="15"/>
        <v>32.880414918509459</v>
      </c>
      <c r="BG133" s="9">
        <f t="shared" si="15"/>
        <v>32.880414918509459</v>
      </c>
      <c r="BH133" s="9">
        <f t="shared" si="15"/>
        <v>32.880414918509459</v>
      </c>
      <c r="BI133" s="9">
        <f t="shared" si="15"/>
        <v>32.880414918509459</v>
      </c>
      <c r="BJ133" s="9">
        <f t="shared" si="15"/>
        <v>32.880414918509459</v>
      </c>
      <c r="BK133" s="9">
        <f t="shared" si="15"/>
        <v>32.880414918509459</v>
      </c>
      <c r="BL133" s="9">
        <f t="shared" si="15"/>
        <v>32.880414918509459</v>
      </c>
      <c r="BM133" s="9">
        <f t="shared" si="15"/>
        <v>32.880414918509459</v>
      </c>
      <c r="BN133" s="9">
        <f t="shared" si="15"/>
        <v>32.880414918509459</v>
      </c>
      <c r="BO133" s="9">
        <f t="shared" si="13"/>
        <v>32.880414918509459</v>
      </c>
      <c r="BP133" s="9">
        <f t="shared" si="13"/>
        <v>32.880414918509459</v>
      </c>
      <c r="BQ133" s="9">
        <f t="shared" si="13"/>
        <v>32.880414918509459</v>
      </c>
      <c r="BR133" s="9">
        <f t="shared" si="13"/>
        <v>32.880414918509459</v>
      </c>
      <c r="BS133" s="9">
        <f t="shared" si="13"/>
        <v>32.880414918509459</v>
      </c>
      <c r="BT133" s="9">
        <f t="shared" si="13"/>
        <v>32.880414918509459</v>
      </c>
      <c r="BU133" s="9">
        <f t="shared" si="13"/>
        <v>32.880414918509459</v>
      </c>
      <c r="BV133" s="9">
        <f t="shared" si="13"/>
        <v>32.880414918509459</v>
      </c>
      <c r="BW133" s="9">
        <f t="shared" si="13"/>
        <v>32.880414918509459</v>
      </c>
      <c r="BX133" s="9">
        <f t="shared" si="13"/>
        <v>32.880414918509459</v>
      </c>
      <c r="BY133" s="9">
        <f t="shared" si="13"/>
        <v>32.880414918509459</v>
      </c>
      <c r="BZ133" s="9">
        <f t="shared" si="13"/>
        <v>32.880414918509459</v>
      </c>
      <c r="CA133" s="9">
        <f t="shared" si="13"/>
        <v>32.880414918509459</v>
      </c>
      <c r="CB133" s="9">
        <f t="shared" si="13"/>
        <v>32.880414918509459</v>
      </c>
      <c r="CC133" s="9">
        <f t="shared" si="13"/>
        <v>32.880414918509459</v>
      </c>
      <c r="CD133" s="9">
        <f t="shared" si="13"/>
        <v>32.880414918509459</v>
      </c>
      <c r="CE133" s="9">
        <f t="shared" si="13"/>
        <v>32.880414918509459</v>
      </c>
      <c r="CF133" s="9">
        <f t="shared" si="13"/>
        <v>32.880414918509459</v>
      </c>
      <c r="CG133" s="9">
        <f t="shared" si="13"/>
        <v>32.880414918509459</v>
      </c>
      <c r="CH133" s="9">
        <f t="shared" si="13"/>
        <v>32.880414918509459</v>
      </c>
      <c r="CI133" s="9">
        <f t="shared" si="13"/>
        <v>32.880414918509459</v>
      </c>
      <c r="CJ133" s="9">
        <f t="shared" si="13"/>
        <v>32.880414918509459</v>
      </c>
      <c r="CK133" s="9">
        <f t="shared" si="13"/>
        <v>32.880414918509459</v>
      </c>
      <c r="CL133" s="9">
        <f t="shared" si="13"/>
        <v>32.880414918509459</v>
      </c>
      <c r="CM133" s="9">
        <f t="shared" si="13"/>
        <v>32.880414918509459</v>
      </c>
      <c r="CN133" s="9">
        <f t="shared" si="13"/>
        <v>32.880414918509459</v>
      </c>
      <c r="CO133" s="9">
        <f t="shared" si="13"/>
        <v>32.880414918509459</v>
      </c>
      <c r="CP133" s="9">
        <f t="shared" si="13"/>
        <v>32.880414918509459</v>
      </c>
      <c r="CQ133" s="9">
        <f t="shared" si="13"/>
        <v>32.880414918509459</v>
      </c>
      <c r="CR133" s="9">
        <f t="shared" si="13"/>
        <v>32.880414918509459</v>
      </c>
      <c r="CS133" s="9">
        <f t="shared" si="13"/>
        <v>32.880414918509459</v>
      </c>
    </row>
    <row r="134" spans="1:97" s="9" customFormat="1" x14ac:dyDescent="0.2">
      <c r="A134" s="11" t="s">
        <v>27</v>
      </c>
      <c r="B134" s="9">
        <f t="shared" si="14"/>
        <v>18.371442239149577</v>
      </c>
      <c r="C134" s="9">
        <f t="shared" si="15"/>
        <v>18.31843404576745</v>
      </c>
      <c r="D134" s="9">
        <f t="shared" si="15"/>
        <v>18.1517614420809</v>
      </c>
      <c r="E134" s="9">
        <f t="shared" si="15"/>
        <v>18.012573369310605</v>
      </c>
      <c r="F134" s="9">
        <f t="shared" si="15"/>
        <v>18.047035198626741</v>
      </c>
      <c r="G134" s="9">
        <f t="shared" si="15"/>
        <v>18.066987457541099</v>
      </c>
      <c r="H134" s="9">
        <f t="shared" si="15"/>
        <v>18.010117008806574</v>
      </c>
      <c r="I134" s="9">
        <f t="shared" si="15"/>
        <v>17.990497889844924</v>
      </c>
      <c r="J134" s="9">
        <f t="shared" si="15"/>
        <v>17.990497889844924</v>
      </c>
      <c r="K134" s="9">
        <f t="shared" si="15"/>
        <v>17.990497889844924</v>
      </c>
      <c r="L134" s="9">
        <f t="shared" si="15"/>
        <v>17.990488250998119</v>
      </c>
      <c r="M134" s="9">
        <f t="shared" si="15"/>
        <v>17.990497889844924</v>
      </c>
      <c r="N134" s="9">
        <f t="shared" si="15"/>
        <v>17.990497889844924</v>
      </c>
      <c r="O134" s="9">
        <f t="shared" si="15"/>
        <v>17.990488250998119</v>
      </c>
      <c r="P134" s="9">
        <f t="shared" si="15"/>
        <v>17.990497889844924</v>
      </c>
      <c r="Q134" s="9">
        <f t="shared" si="15"/>
        <v>17.995627183685656</v>
      </c>
      <c r="R134" s="9">
        <f t="shared" si="15"/>
        <v>18.000315479691803</v>
      </c>
      <c r="S134" s="9">
        <f t="shared" si="15"/>
        <v>17.992138464235687</v>
      </c>
      <c r="T134" s="9">
        <f t="shared" si="15"/>
        <v>17.991102796188198</v>
      </c>
      <c r="U134" s="9">
        <f t="shared" si="15"/>
        <v>17.995726704520425</v>
      </c>
      <c r="V134" s="9">
        <f t="shared" si="15"/>
        <v>17.996203599617953</v>
      </c>
      <c r="W134" s="9">
        <f t="shared" si="15"/>
        <v>17.995453412031544</v>
      </c>
      <c r="X134" s="9">
        <f t="shared" si="15"/>
        <v>18.007065844660616</v>
      </c>
      <c r="Y134" s="9">
        <f t="shared" si="15"/>
        <v>18.007200067571024</v>
      </c>
      <c r="Z134" s="9">
        <f t="shared" si="15"/>
        <v>18.009339909577307</v>
      </c>
      <c r="AA134" s="9">
        <f t="shared" si="15"/>
        <v>18.02495088967914</v>
      </c>
      <c r="AB134" s="9">
        <f t="shared" si="15"/>
        <v>18.02495088967914</v>
      </c>
      <c r="AC134" s="9">
        <f t="shared" si="15"/>
        <v>18.02495088967914</v>
      </c>
      <c r="AD134" s="9">
        <f t="shared" si="15"/>
        <v>18.02495088967914</v>
      </c>
      <c r="AE134" s="9">
        <f t="shared" si="15"/>
        <v>18.02495088967914</v>
      </c>
      <c r="AF134" s="9">
        <f t="shared" si="15"/>
        <v>18.02495088967914</v>
      </c>
      <c r="AG134" s="9">
        <f t="shared" si="15"/>
        <v>18.02495088967914</v>
      </c>
      <c r="AH134" s="9">
        <f t="shared" si="15"/>
        <v>18.02495088967914</v>
      </c>
      <c r="AI134" s="9">
        <f t="shared" si="15"/>
        <v>18.02495088967914</v>
      </c>
      <c r="AJ134" s="9">
        <f t="shared" si="15"/>
        <v>18.02495088967914</v>
      </c>
      <c r="AK134" s="9">
        <f t="shared" si="15"/>
        <v>18.02495088967914</v>
      </c>
      <c r="AL134" s="9">
        <f t="shared" si="15"/>
        <v>18.02495088967914</v>
      </c>
      <c r="AM134" s="9">
        <f t="shared" si="15"/>
        <v>18.02495088967914</v>
      </c>
      <c r="AN134" s="9">
        <f t="shared" si="15"/>
        <v>18.02495088967914</v>
      </c>
      <c r="AO134" s="9">
        <f t="shared" si="15"/>
        <v>18.02495088967914</v>
      </c>
      <c r="AP134" s="9">
        <f t="shared" si="15"/>
        <v>18.02495088967914</v>
      </c>
      <c r="AQ134" s="9">
        <f t="shared" si="15"/>
        <v>18.02495088967914</v>
      </c>
      <c r="AR134" s="9">
        <f t="shared" si="15"/>
        <v>18.02495088967914</v>
      </c>
      <c r="AS134" s="9">
        <f t="shared" si="15"/>
        <v>18.02495088967914</v>
      </c>
      <c r="AT134" s="9">
        <f t="shared" si="15"/>
        <v>18.02495088967914</v>
      </c>
      <c r="AU134" s="9">
        <f t="shared" si="15"/>
        <v>18.02495088967914</v>
      </c>
      <c r="AV134" s="9">
        <f t="shared" si="15"/>
        <v>18.02495088967914</v>
      </c>
      <c r="AW134" s="9">
        <f t="shared" si="15"/>
        <v>18.02495088967914</v>
      </c>
      <c r="AX134" s="9">
        <f t="shared" si="15"/>
        <v>18.02495088967914</v>
      </c>
      <c r="AY134" s="9">
        <f t="shared" si="15"/>
        <v>18.02495088967914</v>
      </c>
      <c r="AZ134" s="9">
        <f t="shared" si="15"/>
        <v>18.02495088967914</v>
      </c>
      <c r="BA134" s="9">
        <f t="shared" si="15"/>
        <v>18.02495088967914</v>
      </c>
      <c r="BB134" s="9">
        <f t="shared" si="15"/>
        <v>18.02495088967914</v>
      </c>
      <c r="BC134" s="9">
        <f t="shared" si="15"/>
        <v>18.02495088967914</v>
      </c>
      <c r="BD134" s="9">
        <f t="shared" si="15"/>
        <v>18.02495088967914</v>
      </c>
      <c r="BE134" s="9">
        <f t="shared" si="15"/>
        <v>18.02495088967914</v>
      </c>
      <c r="BF134" s="9">
        <f t="shared" si="15"/>
        <v>18.02495088967914</v>
      </c>
      <c r="BG134" s="9">
        <f t="shared" si="15"/>
        <v>18.02495088967914</v>
      </c>
      <c r="BH134" s="9">
        <f t="shared" si="15"/>
        <v>18.02495088967914</v>
      </c>
      <c r="BI134" s="9">
        <f t="shared" si="15"/>
        <v>18.02495088967914</v>
      </c>
      <c r="BJ134" s="9">
        <f t="shared" si="15"/>
        <v>18.02495088967914</v>
      </c>
      <c r="BK134" s="9">
        <f t="shared" si="15"/>
        <v>18.02495088967914</v>
      </c>
      <c r="BL134" s="9">
        <f t="shared" si="15"/>
        <v>18.02495088967914</v>
      </c>
      <c r="BM134" s="9">
        <f t="shared" si="15"/>
        <v>18.02495088967914</v>
      </c>
      <c r="BN134" s="9">
        <f t="shared" ref="BN134:CS137" si="16">(BN64*1000/(365*24*BN106))+BN78</f>
        <v>18.02495088967914</v>
      </c>
      <c r="BO134" s="9">
        <f t="shared" si="16"/>
        <v>18.02495088967914</v>
      </c>
      <c r="BP134" s="9">
        <f t="shared" si="16"/>
        <v>18.02495088967914</v>
      </c>
      <c r="BQ134" s="9">
        <f t="shared" si="16"/>
        <v>18.02495088967914</v>
      </c>
      <c r="BR134" s="9">
        <f t="shared" si="16"/>
        <v>18.02495088967914</v>
      </c>
      <c r="BS134" s="9">
        <f t="shared" si="16"/>
        <v>18.02495088967914</v>
      </c>
      <c r="BT134" s="9">
        <f t="shared" si="16"/>
        <v>18.02495088967914</v>
      </c>
      <c r="BU134" s="9">
        <f t="shared" si="16"/>
        <v>18.02495088967914</v>
      </c>
      <c r="BV134" s="9">
        <f t="shared" si="16"/>
        <v>18.02495088967914</v>
      </c>
      <c r="BW134" s="9">
        <f t="shared" si="16"/>
        <v>18.02495088967914</v>
      </c>
      <c r="BX134" s="9">
        <f t="shared" si="16"/>
        <v>18.02495088967914</v>
      </c>
      <c r="BY134" s="9">
        <f t="shared" si="16"/>
        <v>18.02495088967914</v>
      </c>
      <c r="BZ134" s="9">
        <f t="shared" si="16"/>
        <v>18.02495088967914</v>
      </c>
      <c r="CA134" s="9">
        <f t="shared" si="16"/>
        <v>18.02495088967914</v>
      </c>
      <c r="CB134" s="9">
        <f t="shared" si="16"/>
        <v>18.02495088967914</v>
      </c>
      <c r="CC134" s="9">
        <f t="shared" si="16"/>
        <v>18.02495088967914</v>
      </c>
      <c r="CD134" s="9">
        <f t="shared" si="16"/>
        <v>18.02495088967914</v>
      </c>
      <c r="CE134" s="9">
        <f t="shared" si="16"/>
        <v>18.02495088967914</v>
      </c>
      <c r="CF134" s="9">
        <f t="shared" si="16"/>
        <v>18.02495088967914</v>
      </c>
      <c r="CG134" s="9">
        <f t="shared" si="16"/>
        <v>18.02495088967914</v>
      </c>
      <c r="CH134" s="9">
        <f t="shared" si="16"/>
        <v>18.02495088967914</v>
      </c>
      <c r="CI134" s="9">
        <f t="shared" si="16"/>
        <v>18.02495088967914</v>
      </c>
      <c r="CJ134" s="9">
        <f t="shared" si="16"/>
        <v>18.02495088967914</v>
      </c>
      <c r="CK134" s="9">
        <f t="shared" si="16"/>
        <v>18.02495088967914</v>
      </c>
      <c r="CL134" s="9">
        <f t="shared" si="16"/>
        <v>18.02495088967914</v>
      </c>
      <c r="CM134" s="9">
        <f t="shared" si="16"/>
        <v>18.02495088967914</v>
      </c>
      <c r="CN134" s="9">
        <f t="shared" si="16"/>
        <v>18.02495088967914</v>
      </c>
      <c r="CO134" s="9">
        <f t="shared" si="16"/>
        <v>18.02495088967914</v>
      </c>
      <c r="CP134" s="9">
        <f t="shared" si="16"/>
        <v>18.02495088967914</v>
      </c>
      <c r="CQ134" s="9">
        <f t="shared" si="16"/>
        <v>18.02495088967914</v>
      </c>
      <c r="CR134" s="9">
        <f t="shared" si="16"/>
        <v>18.02495088967914</v>
      </c>
      <c r="CS134" s="9">
        <f t="shared" si="16"/>
        <v>18.02495088967914</v>
      </c>
    </row>
    <row r="135" spans="1:97" s="9" customFormat="1" x14ac:dyDescent="0.2">
      <c r="A135" s="11" t="s">
        <v>28</v>
      </c>
      <c r="B135" s="9">
        <f t="shared" si="14"/>
        <v>10.414845451491967</v>
      </c>
      <c r="C135" s="9">
        <f t="shared" ref="C135:BN138" si="17">(C65*1000/(365*24*C107))+C79</f>
        <v>10.361895754070005</v>
      </c>
      <c r="D135" s="9">
        <f t="shared" si="17"/>
        <v>10.231881175785109</v>
      </c>
      <c r="E135" s="9">
        <f t="shared" si="17"/>
        <v>10.086824548120866</v>
      </c>
      <c r="F135" s="9">
        <f t="shared" si="17"/>
        <v>10.085598773307527</v>
      </c>
      <c r="G135" s="9">
        <f t="shared" si="17"/>
        <v>10.085522074707542</v>
      </c>
      <c r="H135" s="9">
        <f t="shared" si="17"/>
        <v>10.085399084923196</v>
      </c>
      <c r="I135" s="9">
        <f t="shared" si="17"/>
        <v>10.084886750195222</v>
      </c>
      <c r="J135" s="9">
        <f t="shared" si="17"/>
        <v>10.082078190527124</v>
      </c>
      <c r="K135" s="9">
        <f t="shared" si="17"/>
        <v>10.078611477033554</v>
      </c>
      <c r="L135" s="9">
        <f t="shared" si="17"/>
        <v>10.076538110723918</v>
      </c>
      <c r="M135" s="9">
        <f t="shared" si="17"/>
        <v>10.07639068183288</v>
      </c>
      <c r="N135" s="9">
        <f t="shared" si="17"/>
        <v>10.076234326134834</v>
      </c>
      <c r="O135" s="9">
        <f t="shared" si="17"/>
        <v>10.076330574515431</v>
      </c>
      <c r="P135" s="9">
        <f t="shared" si="17"/>
        <v>10.076162482924421</v>
      </c>
      <c r="Q135" s="9">
        <f t="shared" si="17"/>
        <v>10.075191307226202</v>
      </c>
      <c r="R135" s="9">
        <f t="shared" si="17"/>
        <v>10.073022757233227</v>
      </c>
      <c r="S135" s="9">
        <f t="shared" si="17"/>
        <v>10.072883528614</v>
      </c>
      <c r="T135" s="9">
        <f t="shared" si="17"/>
        <v>10.072712587579501</v>
      </c>
      <c r="U135" s="9">
        <f t="shared" si="17"/>
        <v>10.072549701570876</v>
      </c>
      <c r="V135" s="9">
        <f t="shared" si="17"/>
        <v>10.072223907301275</v>
      </c>
      <c r="W135" s="9">
        <f t="shared" si="17"/>
        <v>10.069944689505794</v>
      </c>
      <c r="X135" s="9">
        <f t="shared" si="17"/>
        <v>10.065568178441453</v>
      </c>
      <c r="Y135" s="9">
        <f t="shared" si="17"/>
        <v>10.065961828117224</v>
      </c>
      <c r="Z135" s="9">
        <f t="shared" si="17"/>
        <v>10.065764947445009</v>
      </c>
      <c r="AA135" s="9">
        <f t="shared" si="17"/>
        <v>10.065563877015617</v>
      </c>
      <c r="AB135" s="9">
        <f t="shared" si="17"/>
        <v>10.065563877015617</v>
      </c>
      <c r="AC135" s="9">
        <f t="shared" si="17"/>
        <v>10.065563877015617</v>
      </c>
      <c r="AD135" s="9">
        <f t="shared" si="17"/>
        <v>10.065563877015617</v>
      </c>
      <c r="AE135" s="9">
        <f t="shared" si="17"/>
        <v>10.065563877015617</v>
      </c>
      <c r="AF135" s="9">
        <f t="shared" si="17"/>
        <v>10.065563877015617</v>
      </c>
      <c r="AG135" s="9">
        <f t="shared" si="17"/>
        <v>10.065563877015617</v>
      </c>
      <c r="AH135" s="9">
        <f t="shared" si="17"/>
        <v>10.065563877015617</v>
      </c>
      <c r="AI135" s="9">
        <f t="shared" si="17"/>
        <v>10.065563877015617</v>
      </c>
      <c r="AJ135" s="9">
        <f t="shared" si="17"/>
        <v>10.065563877015617</v>
      </c>
      <c r="AK135" s="9">
        <f t="shared" si="17"/>
        <v>10.065563877015617</v>
      </c>
      <c r="AL135" s="9">
        <f t="shared" si="17"/>
        <v>10.065563877015617</v>
      </c>
      <c r="AM135" s="9">
        <f t="shared" si="17"/>
        <v>10.065563877015617</v>
      </c>
      <c r="AN135" s="9">
        <f t="shared" si="17"/>
        <v>10.065563877015617</v>
      </c>
      <c r="AO135" s="9">
        <f t="shared" si="17"/>
        <v>10.065563877015617</v>
      </c>
      <c r="AP135" s="9">
        <f t="shared" si="17"/>
        <v>10.065563877015617</v>
      </c>
      <c r="AQ135" s="9">
        <f t="shared" si="17"/>
        <v>10.065563877015617</v>
      </c>
      <c r="AR135" s="9">
        <f t="shared" si="17"/>
        <v>10.065563877015617</v>
      </c>
      <c r="AS135" s="9">
        <f t="shared" si="17"/>
        <v>10.065563877015617</v>
      </c>
      <c r="AT135" s="9">
        <f t="shared" si="17"/>
        <v>10.065563877015617</v>
      </c>
      <c r="AU135" s="9">
        <f t="shared" si="17"/>
        <v>10.065563877015617</v>
      </c>
      <c r="AV135" s="9">
        <f t="shared" si="17"/>
        <v>10.065563877015617</v>
      </c>
      <c r="AW135" s="9">
        <f t="shared" si="17"/>
        <v>10.065563877015617</v>
      </c>
      <c r="AX135" s="9">
        <f t="shared" si="17"/>
        <v>10.065563877015617</v>
      </c>
      <c r="AY135" s="9">
        <f t="shared" si="17"/>
        <v>10.065563877015617</v>
      </c>
      <c r="AZ135" s="9">
        <f t="shared" si="17"/>
        <v>10.065563877015617</v>
      </c>
      <c r="BA135" s="9">
        <f t="shared" si="17"/>
        <v>10.065563877015617</v>
      </c>
      <c r="BB135" s="9">
        <f t="shared" si="17"/>
        <v>10.065563877015617</v>
      </c>
      <c r="BC135" s="9">
        <f t="shared" si="17"/>
        <v>10.065563877015617</v>
      </c>
      <c r="BD135" s="9">
        <f t="shared" si="17"/>
        <v>10.065563877015617</v>
      </c>
      <c r="BE135" s="9">
        <f t="shared" si="17"/>
        <v>10.065563877015617</v>
      </c>
      <c r="BF135" s="9">
        <f t="shared" si="17"/>
        <v>10.065563877015617</v>
      </c>
      <c r="BG135" s="9">
        <f t="shared" si="17"/>
        <v>10.065563877015617</v>
      </c>
      <c r="BH135" s="9">
        <f t="shared" si="17"/>
        <v>10.065563877015617</v>
      </c>
      <c r="BI135" s="9">
        <f t="shared" si="17"/>
        <v>10.065563877015617</v>
      </c>
      <c r="BJ135" s="9">
        <f t="shared" si="17"/>
        <v>10.065563877015617</v>
      </c>
      <c r="BK135" s="9">
        <f t="shared" si="17"/>
        <v>10.065563877015617</v>
      </c>
      <c r="BL135" s="9">
        <f t="shared" si="17"/>
        <v>10.065563877015617</v>
      </c>
      <c r="BM135" s="9">
        <f t="shared" si="17"/>
        <v>10.065563877015617</v>
      </c>
      <c r="BN135" s="9">
        <f t="shared" si="17"/>
        <v>10.065563877015617</v>
      </c>
      <c r="BO135" s="9">
        <f t="shared" si="16"/>
        <v>10.065563877015617</v>
      </c>
      <c r="BP135" s="9">
        <f t="shared" si="16"/>
        <v>10.065563877015617</v>
      </c>
      <c r="BQ135" s="9">
        <f t="shared" si="16"/>
        <v>10.065563877015617</v>
      </c>
      <c r="BR135" s="9">
        <f t="shared" si="16"/>
        <v>10.065563877015617</v>
      </c>
      <c r="BS135" s="9">
        <f t="shared" si="16"/>
        <v>10.065563877015617</v>
      </c>
      <c r="BT135" s="9">
        <f t="shared" si="16"/>
        <v>10.065563877015617</v>
      </c>
      <c r="BU135" s="9">
        <f t="shared" si="16"/>
        <v>10.065563877015617</v>
      </c>
      <c r="BV135" s="9">
        <f t="shared" si="16"/>
        <v>10.065563877015617</v>
      </c>
      <c r="BW135" s="9">
        <f t="shared" si="16"/>
        <v>10.065563877015617</v>
      </c>
      <c r="BX135" s="9">
        <f t="shared" si="16"/>
        <v>10.065563877015617</v>
      </c>
      <c r="BY135" s="9">
        <f t="shared" si="16"/>
        <v>10.065563877015617</v>
      </c>
      <c r="BZ135" s="9">
        <f t="shared" si="16"/>
        <v>10.065563877015617</v>
      </c>
      <c r="CA135" s="9">
        <f t="shared" si="16"/>
        <v>10.065563877015617</v>
      </c>
      <c r="CB135" s="9">
        <f t="shared" si="16"/>
        <v>10.065563877015617</v>
      </c>
      <c r="CC135" s="9">
        <f t="shared" si="16"/>
        <v>10.065563877015617</v>
      </c>
      <c r="CD135" s="9">
        <f t="shared" si="16"/>
        <v>10.065563877015617</v>
      </c>
      <c r="CE135" s="9">
        <f t="shared" si="16"/>
        <v>10.065563877015617</v>
      </c>
      <c r="CF135" s="9">
        <f t="shared" si="16"/>
        <v>10.065563877015617</v>
      </c>
      <c r="CG135" s="9">
        <f t="shared" si="16"/>
        <v>10.065563877015617</v>
      </c>
      <c r="CH135" s="9">
        <f t="shared" si="16"/>
        <v>10.065563877015617</v>
      </c>
      <c r="CI135" s="9">
        <f t="shared" si="16"/>
        <v>10.065563877015617</v>
      </c>
      <c r="CJ135" s="9">
        <f t="shared" si="16"/>
        <v>10.065563877015617</v>
      </c>
      <c r="CK135" s="9">
        <f t="shared" si="16"/>
        <v>10.065563877015617</v>
      </c>
      <c r="CL135" s="9">
        <f t="shared" si="16"/>
        <v>10.065563877015617</v>
      </c>
      <c r="CM135" s="9">
        <f t="shared" si="16"/>
        <v>10.065563877015617</v>
      </c>
      <c r="CN135" s="9">
        <f t="shared" si="16"/>
        <v>10.065563877015617</v>
      </c>
      <c r="CO135" s="9">
        <f t="shared" si="16"/>
        <v>10.065563877015617</v>
      </c>
      <c r="CP135" s="9">
        <f t="shared" si="16"/>
        <v>10.065563877015617</v>
      </c>
      <c r="CQ135" s="9">
        <f t="shared" si="16"/>
        <v>10.065563877015617</v>
      </c>
      <c r="CR135" s="9">
        <f t="shared" si="16"/>
        <v>10.065563877015617</v>
      </c>
      <c r="CS135" s="9">
        <f t="shared" si="16"/>
        <v>10.065563877015617</v>
      </c>
    </row>
    <row r="136" spans="1:97" s="9" customFormat="1" x14ac:dyDescent="0.2">
      <c r="A136" s="11" t="s">
        <v>29</v>
      </c>
      <c r="B136" s="9">
        <f t="shared" si="14"/>
        <v>23.651932308962529</v>
      </c>
      <c r="C136" s="9">
        <f t="shared" si="17"/>
        <v>21.963142077067015</v>
      </c>
      <c r="D136" s="9">
        <f t="shared" si="17"/>
        <v>21.415575095660973</v>
      </c>
      <c r="E136" s="9">
        <f t="shared" si="17"/>
        <v>21.363460964467627</v>
      </c>
      <c r="F136" s="9">
        <f t="shared" si="17"/>
        <v>21.338599306393018</v>
      </c>
      <c r="G136" s="9">
        <f t="shared" si="17"/>
        <v>21.331417387127239</v>
      </c>
      <c r="H136" s="9">
        <f t="shared" si="17"/>
        <v>21.335172930993952</v>
      </c>
      <c r="I136" s="9">
        <f t="shared" si="17"/>
        <v>21.334542946786101</v>
      </c>
      <c r="J136" s="9">
        <f t="shared" si="17"/>
        <v>21.317915490420368</v>
      </c>
      <c r="K136" s="9">
        <f t="shared" si="17"/>
        <v>21.31970181514879</v>
      </c>
      <c r="L136" s="9">
        <f t="shared" si="17"/>
        <v>21.306883359692755</v>
      </c>
      <c r="M136" s="9">
        <f t="shared" si="17"/>
        <v>21.317120390279438</v>
      </c>
      <c r="N136" s="9">
        <f t="shared" si="17"/>
        <v>21.316557056253281</v>
      </c>
      <c r="O136" s="9">
        <f t="shared" si="17"/>
        <v>21.30056528145635</v>
      </c>
      <c r="P136" s="9">
        <f t="shared" si="17"/>
        <v>21.288784138096453</v>
      </c>
      <c r="Q136" s="9">
        <f t="shared" si="17"/>
        <v>21.292599923727753</v>
      </c>
      <c r="R136" s="9">
        <f t="shared" si="17"/>
        <v>21.20737539098522</v>
      </c>
      <c r="S136" s="9">
        <f t="shared" si="17"/>
        <v>21.104634587219717</v>
      </c>
      <c r="T136" s="9">
        <f t="shared" si="17"/>
        <v>20.989921099946887</v>
      </c>
      <c r="U136" s="9">
        <f t="shared" si="17"/>
        <v>20.880025808914283</v>
      </c>
      <c r="V136" s="9">
        <f t="shared" si="17"/>
        <v>20.762662369226422</v>
      </c>
      <c r="W136" s="9">
        <f t="shared" si="17"/>
        <v>20.803731357850406</v>
      </c>
      <c r="X136" s="9">
        <f t="shared" si="17"/>
        <v>20.799830612919436</v>
      </c>
      <c r="Y136" s="9">
        <f t="shared" si="17"/>
        <v>20.719716044525832</v>
      </c>
      <c r="Z136" s="9">
        <f t="shared" si="17"/>
        <v>20.628282821356272</v>
      </c>
      <c r="AA136" s="9">
        <f t="shared" si="17"/>
        <v>20.465783487526487</v>
      </c>
      <c r="AB136" s="9">
        <f t="shared" si="17"/>
        <v>20.465783487526487</v>
      </c>
      <c r="AC136" s="9">
        <f t="shared" si="17"/>
        <v>20.465783487526487</v>
      </c>
      <c r="AD136" s="9">
        <f t="shared" si="17"/>
        <v>20.465783487526487</v>
      </c>
      <c r="AE136" s="9">
        <f t="shared" si="17"/>
        <v>20.465783487526487</v>
      </c>
      <c r="AF136" s="9">
        <f t="shared" si="17"/>
        <v>20.465783487526487</v>
      </c>
      <c r="AG136" s="9">
        <f t="shared" si="17"/>
        <v>20.465783487526487</v>
      </c>
      <c r="AH136" s="9">
        <f t="shared" si="17"/>
        <v>20.465783487526487</v>
      </c>
      <c r="AI136" s="9">
        <f t="shared" si="17"/>
        <v>20.465783487526487</v>
      </c>
      <c r="AJ136" s="9">
        <f t="shared" si="17"/>
        <v>20.465783487526487</v>
      </c>
      <c r="AK136" s="9">
        <f t="shared" si="17"/>
        <v>20.465783487526487</v>
      </c>
      <c r="AL136" s="9">
        <f t="shared" si="17"/>
        <v>20.465783487526487</v>
      </c>
      <c r="AM136" s="9">
        <f t="shared" si="17"/>
        <v>20.465783487526487</v>
      </c>
      <c r="AN136" s="9">
        <f t="shared" si="17"/>
        <v>20.465783487526487</v>
      </c>
      <c r="AO136" s="9">
        <f t="shared" si="17"/>
        <v>20.465783487526487</v>
      </c>
      <c r="AP136" s="9">
        <f t="shared" si="17"/>
        <v>20.465783487526487</v>
      </c>
      <c r="AQ136" s="9">
        <f t="shared" si="17"/>
        <v>20.465783487526487</v>
      </c>
      <c r="AR136" s="9">
        <f t="shared" si="17"/>
        <v>20.465783487526487</v>
      </c>
      <c r="AS136" s="9">
        <f t="shared" si="17"/>
        <v>20.465783487526487</v>
      </c>
      <c r="AT136" s="9">
        <f t="shared" si="17"/>
        <v>20.465783487526487</v>
      </c>
      <c r="AU136" s="9">
        <f t="shared" si="17"/>
        <v>20.465783487526487</v>
      </c>
      <c r="AV136" s="9">
        <f t="shared" si="17"/>
        <v>20.465783487526487</v>
      </c>
      <c r="AW136" s="9">
        <f t="shared" si="17"/>
        <v>20.465783487526487</v>
      </c>
      <c r="AX136" s="9">
        <f t="shared" si="17"/>
        <v>20.465783487526487</v>
      </c>
      <c r="AY136" s="9">
        <f t="shared" si="17"/>
        <v>20.465783487526487</v>
      </c>
      <c r="AZ136" s="9">
        <f t="shared" si="17"/>
        <v>20.465783487526487</v>
      </c>
      <c r="BA136" s="9">
        <f t="shared" si="17"/>
        <v>20.465783487526487</v>
      </c>
      <c r="BB136" s="9">
        <f t="shared" si="17"/>
        <v>20.465783487526487</v>
      </c>
      <c r="BC136" s="9">
        <f t="shared" si="17"/>
        <v>20.465783487526487</v>
      </c>
      <c r="BD136" s="9">
        <f t="shared" si="17"/>
        <v>20.465783487526487</v>
      </c>
      <c r="BE136" s="9">
        <f t="shared" si="17"/>
        <v>20.465783487526487</v>
      </c>
      <c r="BF136" s="9">
        <f t="shared" si="17"/>
        <v>20.465783487526487</v>
      </c>
      <c r="BG136" s="9">
        <f t="shared" si="17"/>
        <v>20.465783487526487</v>
      </c>
      <c r="BH136" s="9">
        <f t="shared" si="17"/>
        <v>20.465783487526487</v>
      </c>
      <c r="BI136" s="9">
        <f t="shared" si="17"/>
        <v>20.465783487526487</v>
      </c>
      <c r="BJ136" s="9">
        <f t="shared" si="17"/>
        <v>20.465783487526487</v>
      </c>
      <c r="BK136" s="9">
        <f t="shared" si="17"/>
        <v>20.465783487526487</v>
      </c>
      <c r="BL136" s="9">
        <f t="shared" si="17"/>
        <v>20.465783487526487</v>
      </c>
      <c r="BM136" s="9">
        <f t="shared" si="17"/>
        <v>20.465783487526487</v>
      </c>
      <c r="BN136" s="9">
        <f t="shared" si="17"/>
        <v>20.465783487526487</v>
      </c>
      <c r="BO136" s="9">
        <f t="shared" si="16"/>
        <v>20.465783487526487</v>
      </c>
      <c r="BP136" s="9">
        <f t="shared" si="16"/>
        <v>20.465783487526487</v>
      </c>
      <c r="BQ136" s="9">
        <f t="shared" si="16"/>
        <v>20.465783487526487</v>
      </c>
      <c r="BR136" s="9">
        <f t="shared" si="16"/>
        <v>20.465783487526487</v>
      </c>
      <c r="BS136" s="9">
        <f t="shared" si="16"/>
        <v>20.465783487526487</v>
      </c>
      <c r="BT136" s="9">
        <f t="shared" si="16"/>
        <v>20.465783487526487</v>
      </c>
      <c r="BU136" s="9">
        <f t="shared" si="16"/>
        <v>20.465783487526487</v>
      </c>
      <c r="BV136" s="9">
        <f t="shared" si="16"/>
        <v>20.465783487526487</v>
      </c>
      <c r="BW136" s="9">
        <f t="shared" si="16"/>
        <v>20.465783487526487</v>
      </c>
      <c r="BX136" s="9">
        <f t="shared" si="16"/>
        <v>20.465783487526487</v>
      </c>
      <c r="BY136" s="9">
        <f t="shared" si="16"/>
        <v>20.465783487526487</v>
      </c>
      <c r="BZ136" s="9">
        <f t="shared" si="16"/>
        <v>20.465783487526487</v>
      </c>
      <c r="CA136" s="9">
        <f t="shared" si="16"/>
        <v>20.465783487526487</v>
      </c>
      <c r="CB136" s="9">
        <f t="shared" si="16"/>
        <v>20.465783487526487</v>
      </c>
      <c r="CC136" s="9">
        <f t="shared" si="16"/>
        <v>20.465783487526487</v>
      </c>
      <c r="CD136" s="9">
        <f t="shared" si="16"/>
        <v>20.465783487526487</v>
      </c>
      <c r="CE136" s="9">
        <f t="shared" si="16"/>
        <v>20.465783487526487</v>
      </c>
      <c r="CF136" s="9">
        <f t="shared" si="16"/>
        <v>20.465783487526487</v>
      </c>
      <c r="CG136" s="9">
        <f t="shared" si="16"/>
        <v>20.465783487526487</v>
      </c>
      <c r="CH136" s="9">
        <f t="shared" si="16"/>
        <v>20.465783487526487</v>
      </c>
      <c r="CI136" s="9">
        <f t="shared" si="16"/>
        <v>20.465783487526487</v>
      </c>
      <c r="CJ136" s="9">
        <f t="shared" si="16"/>
        <v>20.465783487526487</v>
      </c>
      <c r="CK136" s="9">
        <f t="shared" si="16"/>
        <v>20.465783487526487</v>
      </c>
      <c r="CL136" s="9">
        <f t="shared" si="16"/>
        <v>20.465783487526487</v>
      </c>
      <c r="CM136" s="9">
        <f t="shared" si="16"/>
        <v>20.465783487526487</v>
      </c>
      <c r="CN136" s="9">
        <f t="shared" si="16"/>
        <v>20.465783487526487</v>
      </c>
      <c r="CO136" s="9">
        <f t="shared" si="16"/>
        <v>20.465783487526487</v>
      </c>
      <c r="CP136" s="9">
        <f t="shared" si="16"/>
        <v>20.465783487526487</v>
      </c>
      <c r="CQ136" s="9">
        <f t="shared" si="16"/>
        <v>20.465783487526487</v>
      </c>
      <c r="CR136" s="9">
        <f t="shared" si="16"/>
        <v>20.465783487526487</v>
      </c>
      <c r="CS136" s="9">
        <f t="shared" si="16"/>
        <v>20.465783487526487</v>
      </c>
    </row>
    <row r="137" spans="1:97" s="9" customFormat="1" x14ac:dyDescent="0.2">
      <c r="A137" s="11" t="s">
        <v>30</v>
      </c>
      <c r="B137" s="9">
        <f t="shared" si="14"/>
        <v>25.377995903038578</v>
      </c>
      <c r="C137" s="9">
        <f t="shared" si="17"/>
        <v>27.773470770392578</v>
      </c>
      <c r="D137" s="9">
        <f t="shared" si="17"/>
        <v>23.300363357321871</v>
      </c>
      <c r="E137" s="9">
        <f t="shared" si="17"/>
        <v>23.291086715179421</v>
      </c>
      <c r="F137" s="9">
        <f t="shared" si="17"/>
        <v>23.268193837916183</v>
      </c>
      <c r="G137" s="9">
        <f t="shared" si="17"/>
        <v>21.823754422556011</v>
      </c>
      <c r="H137" s="9">
        <f t="shared" si="17"/>
        <v>21.786871141585934</v>
      </c>
      <c r="I137" s="9">
        <f t="shared" si="17"/>
        <v>21.811519684057764</v>
      </c>
      <c r="J137" s="9">
        <f t="shared" si="17"/>
        <v>21.815248658445554</v>
      </c>
      <c r="K137" s="9">
        <f t="shared" si="17"/>
        <v>21.801953880690586</v>
      </c>
      <c r="L137" s="9">
        <f t="shared" si="17"/>
        <v>20.81660570413295</v>
      </c>
      <c r="M137" s="9">
        <f t="shared" si="17"/>
        <v>20.803783031182757</v>
      </c>
      <c r="N137" s="9">
        <f t="shared" si="17"/>
        <v>20.778109173594462</v>
      </c>
      <c r="O137" s="9">
        <f t="shared" si="17"/>
        <v>20.737937014718923</v>
      </c>
      <c r="P137" s="9">
        <f t="shared" si="17"/>
        <v>20.717301045165058</v>
      </c>
      <c r="Q137" s="9">
        <f t="shared" si="17"/>
        <v>19.745645097252059</v>
      </c>
      <c r="R137" s="9">
        <f t="shared" si="17"/>
        <v>19.700765892910404</v>
      </c>
      <c r="S137" s="9">
        <f t="shared" si="17"/>
        <v>19.641524254405152</v>
      </c>
      <c r="T137" s="9">
        <f t="shared" si="17"/>
        <v>19.564417218016697</v>
      </c>
      <c r="U137" s="9">
        <f t="shared" si="17"/>
        <v>19.5153529444895</v>
      </c>
      <c r="V137" s="9">
        <f t="shared" si="17"/>
        <v>18.54188028302017</v>
      </c>
      <c r="W137" s="9">
        <f t="shared" si="17"/>
        <v>18.526367943510053</v>
      </c>
      <c r="X137" s="9">
        <f t="shared" si="17"/>
        <v>18.437923537875726</v>
      </c>
      <c r="Y137" s="9">
        <f t="shared" si="17"/>
        <v>18.458656468564786</v>
      </c>
      <c r="Z137" s="9">
        <f t="shared" si="17"/>
        <v>18.45635226165891</v>
      </c>
      <c r="AA137" s="9">
        <f t="shared" si="17"/>
        <v>17.403273083705049</v>
      </c>
      <c r="AB137" s="9">
        <f t="shared" si="17"/>
        <v>17.403273083705049</v>
      </c>
      <c r="AC137" s="9">
        <f t="shared" si="17"/>
        <v>17.403273083705049</v>
      </c>
      <c r="AD137" s="9">
        <f t="shared" si="17"/>
        <v>17.403273083705049</v>
      </c>
      <c r="AE137" s="9">
        <f t="shared" si="17"/>
        <v>17.403273083705049</v>
      </c>
      <c r="AF137" s="9">
        <f t="shared" si="17"/>
        <v>16.462555619720991</v>
      </c>
      <c r="AG137" s="9">
        <f t="shared" si="17"/>
        <v>16.462555619720991</v>
      </c>
      <c r="AH137" s="9">
        <f t="shared" si="17"/>
        <v>16.462555619720991</v>
      </c>
      <c r="AI137" s="9">
        <f t="shared" si="17"/>
        <v>16.462555619720991</v>
      </c>
      <c r="AJ137" s="9">
        <f t="shared" si="17"/>
        <v>16.462555619720991</v>
      </c>
      <c r="AK137" s="9">
        <f t="shared" si="17"/>
        <v>15.521838155736935</v>
      </c>
      <c r="AL137" s="9">
        <f t="shared" si="17"/>
        <v>15.521838155736935</v>
      </c>
      <c r="AM137" s="9">
        <f t="shared" si="17"/>
        <v>15.521838155736935</v>
      </c>
      <c r="AN137" s="9">
        <f t="shared" si="17"/>
        <v>15.521838155736935</v>
      </c>
      <c r="AO137" s="9">
        <f t="shared" si="17"/>
        <v>15.521838155736935</v>
      </c>
      <c r="AP137" s="9">
        <f t="shared" si="17"/>
        <v>15.521838155736935</v>
      </c>
      <c r="AQ137" s="9">
        <f t="shared" si="17"/>
        <v>15.521838155736935</v>
      </c>
      <c r="AR137" s="9">
        <f t="shared" si="17"/>
        <v>15.521838155736935</v>
      </c>
      <c r="AS137" s="9">
        <f t="shared" si="17"/>
        <v>15.521838155736935</v>
      </c>
      <c r="AT137" s="9">
        <f t="shared" si="17"/>
        <v>15.521838155736935</v>
      </c>
      <c r="AU137" s="9">
        <f t="shared" si="17"/>
        <v>15.521838155736935</v>
      </c>
      <c r="AV137" s="9">
        <f t="shared" si="17"/>
        <v>15.521838155736935</v>
      </c>
      <c r="AW137" s="9">
        <f t="shared" si="17"/>
        <v>15.521838155736935</v>
      </c>
      <c r="AX137" s="9">
        <f t="shared" si="17"/>
        <v>15.521838155736935</v>
      </c>
      <c r="AY137" s="9">
        <f t="shared" si="17"/>
        <v>15.521838155736935</v>
      </c>
      <c r="AZ137" s="9">
        <f t="shared" si="17"/>
        <v>15.521838155736935</v>
      </c>
      <c r="BA137" s="9">
        <f t="shared" si="17"/>
        <v>15.521838155736935</v>
      </c>
      <c r="BB137" s="9">
        <f t="shared" si="17"/>
        <v>15.521838155736935</v>
      </c>
      <c r="BC137" s="9">
        <f t="shared" si="17"/>
        <v>15.521838155736935</v>
      </c>
      <c r="BD137" s="9">
        <f t="shared" si="17"/>
        <v>15.521838155736935</v>
      </c>
      <c r="BE137" s="9">
        <f t="shared" si="17"/>
        <v>15.521838155736935</v>
      </c>
      <c r="BF137" s="9">
        <f t="shared" si="17"/>
        <v>15.521838155736935</v>
      </c>
      <c r="BG137" s="9">
        <f t="shared" si="17"/>
        <v>15.521838155736935</v>
      </c>
      <c r="BH137" s="9">
        <f t="shared" si="17"/>
        <v>15.521838155736935</v>
      </c>
      <c r="BI137" s="9">
        <f t="shared" si="17"/>
        <v>15.521838155736935</v>
      </c>
      <c r="BJ137" s="9">
        <f t="shared" si="17"/>
        <v>15.521838155736935</v>
      </c>
      <c r="BK137" s="9">
        <f t="shared" si="17"/>
        <v>15.521838155736935</v>
      </c>
      <c r="BL137" s="9">
        <f t="shared" si="17"/>
        <v>15.521838155736935</v>
      </c>
      <c r="BM137" s="9">
        <f t="shared" si="17"/>
        <v>15.521838155736935</v>
      </c>
      <c r="BN137" s="9">
        <f t="shared" si="17"/>
        <v>15.521838155736935</v>
      </c>
      <c r="BO137" s="9">
        <f t="shared" si="16"/>
        <v>15.521838155736935</v>
      </c>
      <c r="BP137" s="9">
        <f t="shared" si="16"/>
        <v>15.521838155736935</v>
      </c>
      <c r="BQ137" s="9">
        <f t="shared" si="16"/>
        <v>15.521838155736935</v>
      </c>
      <c r="BR137" s="9">
        <f t="shared" si="16"/>
        <v>15.521838155736935</v>
      </c>
      <c r="BS137" s="9">
        <f t="shared" si="16"/>
        <v>15.521838155736935</v>
      </c>
      <c r="BT137" s="9">
        <f t="shared" si="16"/>
        <v>15.521838155736935</v>
      </c>
      <c r="BU137" s="9">
        <f t="shared" si="16"/>
        <v>15.521838155736935</v>
      </c>
      <c r="BV137" s="9">
        <f t="shared" si="16"/>
        <v>15.521838155736935</v>
      </c>
      <c r="BW137" s="9">
        <f t="shared" si="16"/>
        <v>15.521838155736935</v>
      </c>
      <c r="BX137" s="9">
        <f t="shared" si="16"/>
        <v>15.521838155736935</v>
      </c>
      <c r="BY137" s="9">
        <f t="shared" si="16"/>
        <v>15.521838155736935</v>
      </c>
      <c r="BZ137" s="9">
        <f t="shared" si="16"/>
        <v>15.521838155736935</v>
      </c>
      <c r="CA137" s="9">
        <f t="shared" si="16"/>
        <v>15.521838155736935</v>
      </c>
      <c r="CB137" s="9">
        <f t="shared" si="16"/>
        <v>15.521838155736935</v>
      </c>
      <c r="CC137" s="9">
        <f t="shared" si="16"/>
        <v>15.521838155736935</v>
      </c>
      <c r="CD137" s="9">
        <f t="shared" si="16"/>
        <v>15.521838155736935</v>
      </c>
      <c r="CE137" s="9">
        <f t="shared" si="16"/>
        <v>15.521838155736935</v>
      </c>
      <c r="CF137" s="9">
        <f t="shared" si="16"/>
        <v>15.521838155736935</v>
      </c>
      <c r="CG137" s="9">
        <f t="shared" si="16"/>
        <v>15.521838155736935</v>
      </c>
      <c r="CH137" s="9">
        <f t="shared" si="16"/>
        <v>15.521838155736935</v>
      </c>
      <c r="CI137" s="9">
        <f t="shared" si="16"/>
        <v>15.521838155736935</v>
      </c>
      <c r="CJ137" s="9">
        <f t="shared" si="16"/>
        <v>15.521838155736935</v>
      </c>
      <c r="CK137" s="9">
        <f t="shared" si="16"/>
        <v>15.521838155736935</v>
      </c>
      <c r="CL137" s="9">
        <f t="shared" si="16"/>
        <v>15.521838155736935</v>
      </c>
      <c r="CM137" s="9">
        <f t="shared" si="16"/>
        <v>15.521838155736935</v>
      </c>
      <c r="CN137" s="9">
        <f t="shared" si="16"/>
        <v>15.521838155736935</v>
      </c>
      <c r="CO137" s="9">
        <f t="shared" si="16"/>
        <v>15.521838155736935</v>
      </c>
      <c r="CP137" s="9">
        <f t="shared" si="16"/>
        <v>15.521838155736935</v>
      </c>
      <c r="CQ137" s="9">
        <f t="shared" si="16"/>
        <v>15.521838155736935</v>
      </c>
      <c r="CR137" s="9">
        <f t="shared" si="16"/>
        <v>15.521838155736935</v>
      </c>
      <c r="CS137" s="9">
        <f t="shared" si="16"/>
        <v>15.521838155736935</v>
      </c>
    </row>
    <row r="138" spans="1:97" s="9" customFormat="1" x14ac:dyDescent="0.2">
      <c r="A138" s="11" t="s">
        <v>31</v>
      </c>
      <c r="B138" s="9">
        <f t="shared" si="14"/>
        <v>30.7594959568471</v>
      </c>
      <c r="C138" s="9">
        <f t="shared" si="17"/>
        <v>30.57671122735271</v>
      </c>
      <c r="D138" s="9">
        <f t="shared" si="17"/>
        <v>27.115204873328185</v>
      </c>
      <c r="E138" s="9">
        <f t="shared" si="17"/>
        <v>24.451457217955877</v>
      </c>
      <c r="F138" s="9">
        <f t="shared" si="17"/>
        <v>24.435914421052022</v>
      </c>
      <c r="G138" s="9">
        <f t="shared" si="17"/>
        <v>24.443811523503257</v>
      </c>
      <c r="H138" s="9">
        <f t="shared" si="17"/>
        <v>24.386006501650193</v>
      </c>
      <c r="I138" s="9">
        <f t="shared" si="17"/>
        <v>24.426419032364109</v>
      </c>
      <c r="J138" s="9">
        <f t="shared" si="17"/>
        <v>24.429053279718314</v>
      </c>
      <c r="K138" s="9">
        <f t="shared" si="17"/>
        <v>24.401633755088262</v>
      </c>
      <c r="L138" s="9">
        <f t="shared" si="17"/>
        <v>24.421138774492828</v>
      </c>
      <c r="M138" s="9">
        <f t="shared" si="17"/>
        <v>24.399529695414969</v>
      </c>
      <c r="N138" s="9">
        <f t="shared" si="17"/>
        <v>24.381636336208366</v>
      </c>
      <c r="O138" s="9">
        <f t="shared" si="17"/>
        <v>24.383274125593822</v>
      </c>
      <c r="P138" s="9">
        <f t="shared" si="17"/>
        <v>24.374611105652949</v>
      </c>
      <c r="Q138" s="9">
        <f t="shared" si="17"/>
        <v>24.385415665750482</v>
      </c>
      <c r="R138" s="9">
        <f t="shared" si="17"/>
        <v>24.368166485998692</v>
      </c>
      <c r="S138" s="9">
        <f t="shared" si="17"/>
        <v>24.369943278042147</v>
      </c>
      <c r="T138" s="9">
        <f t="shared" si="17"/>
        <v>24.383240562127707</v>
      </c>
      <c r="U138" s="9">
        <f t="shared" si="17"/>
        <v>24.395625038389298</v>
      </c>
      <c r="V138" s="9">
        <f t="shared" si="17"/>
        <v>24.436871782434864</v>
      </c>
      <c r="W138" s="9">
        <f t="shared" si="17"/>
        <v>24.423960465006619</v>
      </c>
      <c r="X138" s="9">
        <f t="shared" si="17"/>
        <v>24.432759704622086</v>
      </c>
      <c r="Y138" s="9">
        <f t="shared" si="17"/>
        <v>24.410228538938817</v>
      </c>
      <c r="Z138" s="9">
        <f t="shared" si="17"/>
        <v>24.42356983411992</v>
      </c>
      <c r="AA138" s="9">
        <f t="shared" si="17"/>
        <v>24.401317786871832</v>
      </c>
      <c r="AB138" s="9">
        <f t="shared" si="17"/>
        <v>24.401317786871832</v>
      </c>
      <c r="AC138" s="9">
        <f t="shared" si="17"/>
        <v>24.401317786871832</v>
      </c>
      <c r="AD138" s="9">
        <f t="shared" si="17"/>
        <v>24.401317786871832</v>
      </c>
      <c r="AE138" s="9">
        <f t="shared" si="17"/>
        <v>24.401317786871832</v>
      </c>
      <c r="AF138" s="9">
        <f t="shared" si="17"/>
        <v>24.401317786871832</v>
      </c>
      <c r="AG138" s="9">
        <f t="shared" si="17"/>
        <v>24.401317786871832</v>
      </c>
      <c r="AH138" s="9">
        <f t="shared" si="17"/>
        <v>24.401317786871832</v>
      </c>
      <c r="AI138" s="9">
        <f t="shared" si="17"/>
        <v>24.401317786871832</v>
      </c>
      <c r="AJ138" s="9">
        <f t="shared" si="17"/>
        <v>24.401317786871832</v>
      </c>
      <c r="AK138" s="9">
        <f t="shared" si="17"/>
        <v>24.401317786871832</v>
      </c>
      <c r="AL138" s="9">
        <f t="shared" si="17"/>
        <v>24.401317786871832</v>
      </c>
      <c r="AM138" s="9">
        <f t="shared" si="17"/>
        <v>24.401317786871832</v>
      </c>
      <c r="AN138" s="9">
        <f t="shared" si="17"/>
        <v>24.401317786871832</v>
      </c>
      <c r="AO138" s="9">
        <f t="shared" si="17"/>
        <v>24.401317786871832</v>
      </c>
      <c r="AP138" s="9">
        <f t="shared" si="17"/>
        <v>24.401317786871832</v>
      </c>
      <c r="AQ138" s="9">
        <f t="shared" si="17"/>
        <v>24.401317786871832</v>
      </c>
      <c r="AR138" s="9">
        <f t="shared" si="17"/>
        <v>24.401317786871832</v>
      </c>
      <c r="AS138" s="9">
        <f t="shared" si="17"/>
        <v>24.401317786871832</v>
      </c>
      <c r="AT138" s="9">
        <f t="shared" si="17"/>
        <v>24.401317786871832</v>
      </c>
      <c r="AU138" s="9">
        <f t="shared" si="17"/>
        <v>24.401317786871832</v>
      </c>
      <c r="AV138" s="9">
        <f t="shared" si="17"/>
        <v>24.401317786871832</v>
      </c>
      <c r="AW138" s="9">
        <f t="shared" si="17"/>
        <v>24.401317786871832</v>
      </c>
      <c r="AX138" s="9">
        <f t="shared" si="17"/>
        <v>24.401317786871832</v>
      </c>
      <c r="AY138" s="9">
        <f t="shared" si="17"/>
        <v>24.401317786871832</v>
      </c>
      <c r="AZ138" s="9">
        <f t="shared" si="17"/>
        <v>24.401317786871832</v>
      </c>
      <c r="BA138" s="9">
        <f t="shared" si="17"/>
        <v>24.401317786871832</v>
      </c>
      <c r="BB138" s="9">
        <f t="shared" si="17"/>
        <v>24.401317786871832</v>
      </c>
      <c r="BC138" s="9">
        <f t="shared" si="17"/>
        <v>24.401317786871832</v>
      </c>
      <c r="BD138" s="9">
        <f t="shared" si="17"/>
        <v>24.401317786871832</v>
      </c>
      <c r="BE138" s="9">
        <f t="shared" si="17"/>
        <v>24.401317786871832</v>
      </c>
      <c r="BF138" s="9">
        <f t="shared" si="17"/>
        <v>24.401317786871832</v>
      </c>
      <c r="BG138" s="9">
        <f t="shared" si="17"/>
        <v>24.401317786871832</v>
      </c>
      <c r="BH138" s="9">
        <f t="shared" si="17"/>
        <v>24.401317786871832</v>
      </c>
      <c r="BI138" s="9">
        <f t="shared" si="17"/>
        <v>24.401317786871832</v>
      </c>
      <c r="BJ138" s="9">
        <f t="shared" si="17"/>
        <v>24.401317786871832</v>
      </c>
      <c r="BK138" s="9">
        <f t="shared" si="17"/>
        <v>24.401317786871832</v>
      </c>
      <c r="BL138" s="9">
        <f t="shared" si="17"/>
        <v>24.401317786871832</v>
      </c>
      <c r="BM138" s="9">
        <f t="shared" si="17"/>
        <v>24.401317786871832</v>
      </c>
      <c r="BN138" s="9">
        <f t="shared" ref="BN138:CS139" si="18">(BN68*1000/(365*24*BN110))+BN82</f>
        <v>24.401317786871832</v>
      </c>
      <c r="BO138" s="9">
        <f t="shared" si="18"/>
        <v>24.401317786871832</v>
      </c>
      <c r="BP138" s="9">
        <f t="shared" si="18"/>
        <v>24.401317786871832</v>
      </c>
      <c r="BQ138" s="9">
        <f t="shared" si="18"/>
        <v>24.401317786871832</v>
      </c>
      <c r="BR138" s="9">
        <f t="shared" si="18"/>
        <v>24.401317786871832</v>
      </c>
      <c r="BS138" s="9">
        <f t="shared" si="18"/>
        <v>24.401317786871832</v>
      </c>
      <c r="BT138" s="9">
        <f t="shared" si="18"/>
        <v>24.401317786871832</v>
      </c>
      <c r="BU138" s="9">
        <f t="shared" si="18"/>
        <v>24.401317786871832</v>
      </c>
      <c r="BV138" s="9">
        <f t="shared" si="18"/>
        <v>24.401317786871832</v>
      </c>
      <c r="BW138" s="9">
        <f t="shared" si="18"/>
        <v>24.401317786871832</v>
      </c>
      <c r="BX138" s="9">
        <f t="shared" si="18"/>
        <v>24.401317786871832</v>
      </c>
      <c r="BY138" s="9">
        <f t="shared" si="18"/>
        <v>24.401317786871832</v>
      </c>
      <c r="BZ138" s="9">
        <f t="shared" si="18"/>
        <v>24.401317786871832</v>
      </c>
      <c r="CA138" s="9">
        <f t="shared" si="18"/>
        <v>24.401317786871832</v>
      </c>
      <c r="CB138" s="9">
        <f t="shared" si="18"/>
        <v>24.401317786871832</v>
      </c>
      <c r="CC138" s="9">
        <f t="shared" si="18"/>
        <v>24.401317786871832</v>
      </c>
      <c r="CD138" s="9">
        <f t="shared" si="18"/>
        <v>24.401317786871832</v>
      </c>
      <c r="CE138" s="9">
        <f t="shared" si="18"/>
        <v>24.401317786871832</v>
      </c>
      <c r="CF138" s="9">
        <f t="shared" si="18"/>
        <v>24.401317786871832</v>
      </c>
      <c r="CG138" s="9">
        <f t="shared" si="18"/>
        <v>24.401317786871832</v>
      </c>
      <c r="CH138" s="9">
        <f t="shared" si="18"/>
        <v>24.401317786871832</v>
      </c>
      <c r="CI138" s="9">
        <f t="shared" si="18"/>
        <v>24.401317786871832</v>
      </c>
      <c r="CJ138" s="9">
        <f t="shared" si="18"/>
        <v>24.401317786871832</v>
      </c>
      <c r="CK138" s="9">
        <f t="shared" si="18"/>
        <v>24.401317786871832</v>
      </c>
      <c r="CL138" s="9">
        <f t="shared" si="18"/>
        <v>24.401317786871832</v>
      </c>
      <c r="CM138" s="9">
        <f t="shared" si="18"/>
        <v>24.401317786871832</v>
      </c>
      <c r="CN138" s="9">
        <f t="shared" si="18"/>
        <v>24.401317786871832</v>
      </c>
      <c r="CO138" s="9">
        <f t="shared" si="18"/>
        <v>24.401317786871832</v>
      </c>
      <c r="CP138" s="9">
        <f t="shared" si="18"/>
        <v>24.401317786871832</v>
      </c>
      <c r="CQ138" s="9">
        <f t="shared" si="18"/>
        <v>24.401317786871832</v>
      </c>
      <c r="CR138" s="9">
        <f t="shared" si="18"/>
        <v>24.401317786871832</v>
      </c>
      <c r="CS138" s="9">
        <f t="shared" si="18"/>
        <v>24.401317786871832</v>
      </c>
    </row>
    <row r="139" spans="1:97" s="9" customFormat="1" x14ac:dyDescent="0.2">
      <c r="A139" s="11" t="s">
        <v>32</v>
      </c>
      <c r="B139" s="9">
        <f t="shared" si="14"/>
        <v>31</v>
      </c>
      <c r="C139" s="9">
        <f t="shared" ref="C139:BN139" si="19">(C69*1000/(365*24*C111))+C83</f>
        <v>31</v>
      </c>
      <c r="D139" s="9">
        <f t="shared" si="19"/>
        <v>31</v>
      </c>
      <c r="E139" s="9">
        <f t="shared" si="19"/>
        <v>31</v>
      </c>
      <c r="F139" s="9">
        <f t="shared" si="19"/>
        <v>31</v>
      </c>
      <c r="G139" s="9">
        <f t="shared" si="19"/>
        <v>31</v>
      </c>
      <c r="H139" s="9">
        <f t="shared" si="19"/>
        <v>31</v>
      </c>
      <c r="I139" s="9">
        <f t="shared" si="19"/>
        <v>31</v>
      </c>
      <c r="J139" s="9">
        <f t="shared" si="19"/>
        <v>31</v>
      </c>
      <c r="K139" s="9">
        <f t="shared" si="19"/>
        <v>31</v>
      </c>
      <c r="L139" s="9">
        <f t="shared" si="19"/>
        <v>31</v>
      </c>
      <c r="M139" s="9">
        <f t="shared" si="19"/>
        <v>31</v>
      </c>
      <c r="N139" s="9">
        <f t="shared" si="19"/>
        <v>31</v>
      </c>
      <c r="O139" s="9">
        <f t="shared" si="19"/>
        <v>31</v>
      </c>
      <c r="P139" s="9">
        <f t="shared" si="19"/>
        <v>31</v>
      </c>
      <c r="Q139" s="9">
        <f t="shared" si="19"/>
        <v>31</v>
      </c>
      <c r="R139" s="9">
        <f t="shared" si="19"/>
        <v>31</v>
      </c>
      <c r="S139" s="9">
        <f t="shared" si="19"/>
        <v>31</v>
      </c>
      <c r="T139" s="9">
        <f t="shared" si="19"/>
        <v>31</v>
      </c>
      <c r="U139" s="9">
        <f t="shared" si="19"/>
        <v>31</v>
      </c>
      <c r="V139" s="9">
        <f t="shared" si="19"/>
        <v>31</v>
      </c>
      <c r="W139" s="9">
        <f t="shared" si="19"/>
        <v>31</v>
      </c>
      <c r="X139" s="9">
        <f t="shared" si="19"/>
        <v>31</v>
      </c>
      <c r="Y139" s="9">
        <f t="shared" si="19"/>
        <v>31</v>
      </c>
      <c r="Z139" s="9">
        <f t="shared" si="19"/>
        <v>31</v>
      </c>
      <c r="AA139" s="9">
        <f t="shared" si="19"/>
        <v>31</v>
      </c>
      <c r="AB139" s="9">
        <f t="shared" si="19"/>
        <v>31</v>
      </c>
      <c r="AC139" s="9">
        <f t="shared" si="19"/>
        <v>31</v>
      </c>
      <c r="AD139" s="9">
        <f t="shared" si="19"/>
        <v>31</v>
      </c>
      <c r="AE139" s="9">
        <f t="shared" si="19"/>
        <v>31</v>
      </c>
      <c r="AF139" s="9">
        <f t="shared" si="19"/>
        <v>31</v>
      </c>
      <c r="AG139" s="9">
        <f t="shared" si="19"/>
        <v>31</v>
      </c>
      <c r="AH139" s="9">
        <f t="shared" si="19"/>
        <v>31</v>
      </c>
      <c r="AI139" s="9">
        <f t="shared" si="19"/>
        <v>31</v>
      </c>
      <c r="AJ139" s="9">
        <f t="shared" si="19"/>
        <v>31</v>
      </c>
      <c r="AK139" s="9">
        <f t="shared" si="19"/>
        <v>31</v>
      </c>
      <c r="AL139" s="9">
        <f t="shared" si="19"/>
        <v>31</v>
      </c>
      <c r="AM139" s="9">
        <f t="shared" si="19"/>
        <v>31</v>
      </c>
      <c r="AN139" s="9">
        <f t="shared" si="19"/>
        <v>31</v>
      </c>
      <c r="AO139" s="9">
        <f t="shared" si="19"/>
        <v>31</v>
      </c>
      <c r="AP139" s="9">
        <f t="shared" si="19"/>
        <v>31</v>
      </c>
      <c r="AQ139" s="9">
        <f t="shared" si="19"/>
        <v>31</v>
      </c>
      <c r="AR139" s="9">
        <f t="shared" si="19"/>
        <v>31</v>
      </c>
      <c r="AS139" s="9">
        <f t="shared" si="19"/>
        <v>31</v>
      </c>
      <c r="AT139" s="9">
        <f t="shared" si="19"/>
        <v>31</v>
      </c>
      <c r="AU139" s="9">
        <f t="shared" si="19"/>
        <v>31</v>
      </c>
      <c r="AV139" s="9">
        <f t="shared" si="19"/>
        <v>31</v>
      </c>
      <c r="AW139" s="9">
        <f t="shared" si="19"/>
        <v>31</v>
      </c>
      <c r="AX139" s="9">
        <f t="shared" si="19"/>
        <v>31</v>
      </c>
      <c r="AY139" s="9">
        <f t="shared" si="19"/>
        <v>31</v>
      </c>
      <c r="AZ139" s="9">
        <f t="shared" si="19"/>
        <v>31</v>
      </c>
      <c r="BA139" s="9">
        <f t="shared" si="19"/>
        <v>31</v>
      </c>
      <c r="BB139" s="9">
        <f t="shared" si="19"/>
        <v>31</v>
      </c>
      <c r="BC139" s="9">
        <f t="shared" si="19"/>
        <v>31</v>
      </c>
      <c r="BD139" s="9">
        <f t="shared" si="19"/>
        <v>31</v>
      </c>
      <c r="BE139" s="9">
        <f t="shared" si="19"/>
        <v>31</v>
      </c>
      <c r="BF139" s="9">
        <f t="shared" si="19"/>
        <v>31</v>
      </c>
      <c r="BG139" s="9">
        <f t="shared" si="19"/>
        <v>31</v>
      </c>
      <c r="BH139" s="9">
        <f t="shared" si="19"/>
        <v>31</v>
      </c>
      <c r="BI139" s="9">
        <f t="shared" si="19"/>
        <v>31</v>
      </c>
      <c r="BJ139" s="9">
        <f t="shared" si="19"/>
        <v>31</v>
      </c>
      <c r="BK139" s="9">
        <f t="shared" si="19"/>
        <v>31</v>
      </c>
      <c r="BL139" s="9">
        <f t="shared" si="19"/>
        <v>31</v>
      </c>
      <c r="BM139" s="9">
        <f t="shared" si="19"/>
        <v>31</v>
      </c>
      <c r="BN139" s="9">
        <f t="shared" si="19"/>
        <v>31</v>
      </c>
      <c r="BO139" s="9">
        <f t="shared" si="18"/>
        <v>31</v>
      </c>
      <c r="BP139" s="9">
        <f t="shared" si="18"/>
        <v>31</v>
      </c>
      <c r="BQ139" s="9">
        <f t="shared" si="18"/>
        <v>31</v>
      </c>
      <c r="BR139" s="9">
        <f t="shared" si="18"/>
        <v>31</v>
      </c>
      <c r="BS139" s="9">
        <f t="shared" si="18"/>
        <v>31</v>
      </c>
      <c r="BT139" s="9">
        <f t="shared" si="18"/>
        <v>31</v>
      </c>
      <c r="BU139" s="9">
        <f t="shared" si="18"/>
        <v>31</v>
      </c>
      <c r="BV139" s="9">
        <f t="shared" si="18"/>
        <v>31</v>
      </c>
      <c r="BW139" s="9">
        <f t="shared" si="18"/>
        <v>31</v>
      </c>
      <c r="BX139" s="9">
        <f t="shared" si="18"/>
        <v>31</v>
      </c>
      <c r="BY139" s="9">
        <f t="shared" si="18"/>
        <v>31</v>
      </c>
      <c r="BZ139" s="9">
        <f t="shared" si="18"/>
        <v>31</v>
      </c>
      <c r="CA139" s="9">
        <f t="shared" si="18"/>
        <v>31</v>
      </c>
      <c r="CB139" s="9">
        <f t="shared" si="18"/>
        <v>31</v>
      </c>
      <c r="CC139" s="9">
        <f t="shared" si="18"/>
        <v>31</v>
      </c>
      <c r="CD139" s="9">
        <f t="shared" si="18"/>
        <v>31</v>
      </c>
      <c r="CE139" s="9">
        <f t="shared" si="18"/>
        <v>31</v>
      </c>
      <c r="CF139" s="9">
        <f t="shared" si="18"/>
        <v>31</v>
      </c>
      <c r="CG139" s="9">
        <f t="shared" si="18"/>
        <v>31</v>
      </c>
      <c r="CH139" s="9">
        <f t="shared" si="18"/>
        <v>31</v>
      </c>
      <c r="CI139" s="9">
        <f t="shared" si="18"/>
        <v>31</v>
      </c>
      <c r="CJ139" s="9">
        <f t="shared" si="18"/>
        <v>31</v>
      </c>
      <c r="CK139" s="9">
        <f t="shared" si="18"/>
        <v>31</v>
      </c>
      <c r="CL139" s="9">
        <f t="shared" si="18"/>
        <v>31</v>
      </c>
      <c r="CM139" s="9">
        <f t="shared" si="18"/>
        <v>31</v>
      </c>
      <c r="CN139" s="9">
        <f t="shared" si="18"/>
        <v>31</v>
      </c>
      <c r="CO139" s="9">
        <f t="shared" si="18"/>
        <v>31</v>
      </c>
      <c r="CP139" s="9">
        <f t="shared" si="18"/>
        <v>31</v>
      </c>
      <c r="CQ139" s="9">
        <f t="shared" si="18"/>
        <v>31</v>
      </c>
      <c r="CR139" s="9">
        <f t="shared" si="18"/>
        <v>31</v>
      </c>
      <c r="CS139" s="9">
        <f t="shared" si="18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Prices'!E$18</f>
        <v>6.704243</v>
      </c>
      <c r="C143" s="9">
        <f>'[2]Processed Energy Prices'!F$18</f>
        <v>6.8764890000000003</v>
      </c>
      <c r="D143" s="9">
        <f>'[2]Processed Energy Prices'!G$18</f>
        <v>6.9584979999999996</v>
      </c>
      <c r="E143" s="9">
        <f>'[2]Processed Energy Prices'!H$18</f>
        <v>6.9923209999999996</v>
      </c>
      <c r="F143" s="9">
        <f>'[2]Processed Energy Prices'!I$18</f>
        <v>7.1913609999999997</v>
      </c>
      <c r="G143" s="9">
        <f>'[2]Processed Energy Prices'!J$18</f>
        <v>7.4926649999999997</v>
      </c>
      <c r="H143" s="9">
        <f>'[2]Processed Energy Prices'!K$18</f>
        <v>7.7805710000000001</v>
      </c>
      <c r="I143" s="9">
        <f>'[2]Processed Energy Prices'!L$18</f>
        <v>7.9707489999999996</v>
      </c>
      <c r="J143" s="9">
        <f>'[2]Processed Energy Prices'!M$18</f>
        <v>8.1891079999999992</v>
      </c>
      <c r="K143" s="9">
        <f>'[2]Processed Energy Prices'!N$18</f>
        <v>8.3134169999999994</v>
      </c>
      <c r="L143" s="9">
        <f>'[2]Processed Energy Prices'!O$18</f>
        <v>8.5631819999999994</v>
      </c>
      <c r="M143" s="9">
        <f>'[2]Processed Energy Prices'!P$18</f>
        <v>8.7378269999999993</v>
      </c>
      <c r="N143" s="9">
        <f>'[2]Processed Energy Prices'!Q$18</f>
        <v>8.9205240000000003</v>
      </c>
      <c r="O143" s="9">
        <f>'[2]Processed Energy Prices'!R$18</f>
        <v>9.0869250000000008</v>
      </c>
      <c r="P143" s="9">
        <f>'[2]Processed Energy Prices'!S$18</f>
        <v>9.1855840000000004</v>
      </c>
      <c r="Q143" s="9">
        <f>'[2]Processed Energy Prices'!T$18</f>
        <v>9.3324669999999994</v>
      </c>
      <c r="R143" s="9">
        <f>'[2]Processed Energy Prices'!U$18</f>
        <v>9.5021190000000004</v>
      </c>
      <c r="S143" s="9">
        <f>'[2]Processed Energy Prices'!V$18</f>
        <v>9.7464259999999996</v>
      </c>
      <c r="T143" s="9">
        <f>'[2]Processed Energy Prices'!W$18</f>
        <v>9.9939129999999992</v>
      </c>
      <c r="U143" s="9">
        <f>'[2]Processed Energy Prices'!X$18</f>
        <v>10.229839999999999</v>
      </c>
      <c r="V143" s="9">
        <f>'[2]Processed Energy Prices'!Y$18</f>
        <v>10.479808999999999</v>
      </c>
      <c r="W143" s="9">
        <f>'[2]Processed Energy Prices'!Z$18</f>
        <v>10.734988</v>
      </c>
      <c r="X143" s="9">
        <f>'[2]Processed Energy Prices'!AA$18</f>
        <v>11.027430000000001</v>
      </c>
      <c r="Y143" s="9">
        <f>'[2]Processed Energy Prices'!AB$18</f>
        <v>11.404828</v>
      </c>
      <c r="Z143" s="9">
        <f>'[2]Processed Energy Prices'!AC$18</f>
        <v>11.830589</v>
      </c>
      <c r="AA143" s="9">
        <f>'[2]Processed Energy Prices'!AD$18</f>
        <v>12.283802</v>
      </c>
      <c r="AB143" s="9">
        <f>'[2]Processed Energy Prices'!AE$18</f>
        <v>12.566329445999999</v>
      </c>
      <c r="AC143" s="9">
        <f>'[2]Processed Energy Prices'!AF$18</f>
        <v>12.855355023257998</v>
      </c>
      <c r="AD143" s="9">
        <f>'[2]Processed Energy Prices'!AG$18</f>
        <v>13.15102818879293</v>
      </c>
      <c r="AE143" s="9">
        <f>'[2]Processed Energy Prices'!AH$18</f>
        <v>13.453501837135166</v>
      </c>
      <c r="AF143" s="9">
        <f>'[2]Processed Energy Prices'!AI$18</f>
        <v>13.762932379389273</v>
      </c>
      <c r="AG143" s="9">
        <f>'[2]Processed Energy Prices'!AJ$18</f>
        <v>14.079479824115225</v>
      </c>
      <c r="AH143" s="9">
        <f>'[2]Processed Energy Prices'!AK$18</f>
        <v>14.403307860069875</v>
      </c>
      <c r="AI143" s="9">
        <f>'[2]Processed Energy Prices'!AL$18</f>
        <v>14.734583940851481</v>
      </c>
      <c r="AJ143" s="9">
        <f>'[2]Processed Energy Prices'!AM$18</f>
        <v>15.073479371491064</v>
      </c>
      <c r="AK143" s="9">
        <f>'[2]Processed Energy Prices'!AN$18</f>
        <v>15.420169397035357</v>
      </c>
      <c r="AL143" s="9">
        <f>'[2]Processed Energy Prices'!AO$18</f>
        <v>15.774833293167168</v>
      </c>
      <c r="AM143" s="9">
        <f>'[2]Processed Energy Prices'!AP$18</f>
        <v>16.13765445891001</v>
      </c>
      <c r="AN143" s="9">
        <f>'[2]Processed Energy Prices'!AQ$18</f>
        <v>16.50882051146494</v>
      </c>
      <c r="AO143" s="9">
        <f>'[2]Processed Energy Prices'!AR$18</f>
        <v>16.88852338322863</v>
      </c>
      <c r="AP143" s="9">
        <f>'[2]Processed Energy Prices'!AS$18</f>
        <v>17.276959421042886</v>
      </c>
      <c r="AQ143" s="9">
        <f>'[2]Processed Energy Prices'!AT$18</f>
        <v>17.674329487726869</v>
      </c>
      <c r="AR143" s="9">
        <f>'[2]Processed Energy Prices'!AU$18</f>
        <v>18.080839065944584</v>
      </c>
      <c r="AS143" s="9">
        <f>'[2]Processed Energy Prices'!AV$18</f>
        <v>18.496698364461309</v>
      </c>
      <c r="AT143" s="9">
        <f>'[2]Processed Energy Prices'!AW$18</f>
        <v>18.922122426843917</v>
      </c>
      <c r="AU143" s="9">
        <f>'[2]Processed Energy Prices'!AX$18</f>
        <v>19.357331242661324</v>
      </c>
      <c r="AV143" s="9">
        <f>'[2]Processed Energy Prices'!AY$18</f>
        <v>19.802549861242532</v>
      </c>
      <c r="AW143" s="9">
        <f>'[2]Processed Energy Prices'!AZ$18</f>
        <v>20.258008508051109</v>
      </c>
      <c r="AX143" s="9">
        <f>'[2]Processed Energy Prices'!BA$18</f>
        <v>20.723942703736281</v>
      </c>
      <c r="AY143" s="9">
        <f>'[2]Processed Energy Prices'!BB$18</f>
        <v>21.200593385922215</v>
      </c>
      <c r="AZ143" s="9">
        <f>'[2]Processed Energy Prices'!BC$18</f>
        <v>21.688207033798424</v>
      </c>
      <c r="BA143" s="9">
        <f>'[2]Processed Energy Prices'!BD$18</f>
        <v>22.187035795575785</v>
      </c>
      <c r="BB143" s="9">
        <f>'[2]Processed Energy Prices'!BE$18</f>
        <v>22.697337618874027</v>
      </c>
      <c r="BC143" s="9">
        <f>'[2]Processed Energy Prices'!BF$18</f>
        <v>23.219376384108127</v>
      </c>
      <c r="BD143" s="9">
        <f>'[2]Processed Energy Prices'!BG$18</f>
        <v>23.753422040942613</v>
      </c>
      <c r="BE143" s="9">
        <f>'[2]Processed Energy Prices'!BH$18</f>
        <v>24.299750747884293</v>
      </c>
      <c r="BF143" s="9">
        <f>'[2]Processed Energy Prices'!BI$18</f>
        <v>24.858645015085628</v>
      </c>
      <c r="BG143" s="9">
        <f>'[2]Processed Energy Prices'!BJ$18</f>
        <v>25.430393850432594</v>
      </c>
      <c r="BH143" s="9">
        <f>'[2]Processed Energy Prices'!BK$18</f>
        <v>26.015292908992542</v>
      </c>
      <c r="BI143" s="9">
        <f>'[2]Processed Energy Prices'!BL$18</f>
        <v>26.613644645899367</v>
      </c>
      <c r="BJ143" s="9">
        <f>'[2]Processed Energy Prices'!BM$18</f>
        <v>27.22575847275505</v>
      </c>
      <c r="BK143" s="9">
        <f>'[2]Processed Energy Prices'!BN$18</f>
        <v>27.22575847275505</v>
      </c>
      <c r="BL143" s="9">
        <f>'[2]Processed Energy Prices'!BO$18</f>
        <v>27.22575847275505</v>
      </c>
      <c r="BM143" s="9">
        <f>'[2]Processed Energy Prices'!BP$18</f>
        <v>27.22575847275505</v>
      </c>
      <c r="BN143" s="9">
        <f>'[2]Processed Energy Prices'!BQ$18</f>
        <v>27.22575847275505</v>
      </c>
      <c r="BO143" s="9">
        <f>'[2]Processed Energy Prices'!BR$18</f>
        <v>27.22575847275505</v>
      </c>
      <c r="BP143" s="9">
        <f>'[2]Processed Energy Prices'!BS$18</f>
        <v>27.22575847275505</v>
      </c>
      <c r="BQ143" s="9">
        <f>'[2]Processed Energy Prices'!BT$18</f>
        <v>27.22575847275505</v>
      </c>
      <c r="BR143" s="9">
        <f>'[2]Processed Energy Prices'!BU$18</f>
        <v>27.22575847275505</v>
      </c>
      <c r="BS143" s="9">
        <f>'[2]Processed Energy Prices'!BV$18</f>
        <v>27.22575847275505</v>
      </c>
      <c r="BT143" s="9">
        <f>'[2]Processed Energy Prices'!BW$18</f>
        <v>27.22575847275505</v>
      </c>
      <c r="BU143" s="9">
        <f>'[2]Processed Energy Prices'!BX$18</f>
        <v>27.22575847275505</v>
      </c>
      <c r="BV143" s="9">
        <f>'[2]Processed Energy Prices'!BY$18</f>
        <v>27.22575847275505</v>
      </c>
      <c r="BW143" s="9">
        <f>'[2]Processed Energy Prices'!BZ$18</f>
        <v>27.22575847275505</v>
      </c>
      <c r="BX143" s="9">
        <f>'[2]Processed Energy Prices'!CA$18</f>
        <v>27.22575847275505</v>
      </c>
      <c r="BY143" s="9">
        <f>'[2]Processed Energy Prices'!CB$18</f>
        <v>27.22575847275505</v>
      </c>
      <c r="BZ143" s="9">
        <f>'[2]Processed Energy Prices'!CC$18</f>
        <v>27.22575847275505</v>
      </c>
      <c r="CA143" s="9">
        <f>'[2]Processed Energy Prices'!CD$18</f>
        <v>27.22575847275505</v>
      </c>
      <c r="CB143" s="9">
        <f>'[2]Processed Energy Prices'!CE$18</f>
        <v>27.22575847275505</v>
      </c>
      <c r="CC143" s="9">
        <f>'[2]Processed Energy Prices'!CF$18</f>
        <v>27.22575847275505</v>
      </c>
      <c r="CD143" s="9">
        <f>'[2]Processed Energy Prices'!CG$18</f>
        <v>27.22575847275505</v>
      </c>
      <c r="CE143" s="9">
        <f>'[2]Processed Energy Prices'!CH$18</f>
        <v>27.22575847275505</v>
      </c>
      <c r="CF143" s="9">
        <f>'[2]Processed Energy Prices'!CI$18</f>
        <v>27.22575847275505</v>
      </c>
      <c r="CG143" s="9">
        <f>'[2]Processed Energy Prices'!CJ$18</f>
        <v>27.22575847275505</v>
      </c>
      <c r="CH143" s="9">
        <f>'[2]Processed Energy Prices'!CK$18</f>
        <v>27.22575847275505</v>
      </c>
      <c r="CI143" s="9">
        <f>'[2]Processed Energy Prices'!CL$18</f>
        <v>27.22575847275505</v>
      </c>
      <c r="CJ143" s="9">
        <f>'[2]Processed Energy Prices'!CM$18</f>
        <v>27.22575847275505</v>
      </c>
      <c r="CK143" s="9">
        <f>'[2]Processed Energy Prices'!CN$18</f>
        <v>27.22575847275505</v>
      </c>
      <c r="CL143" s="9">
        <f>'[2]Processed Energy Prices'!CO$18</f>
        <v>27.22575847275505</v>
      </c>
      <c r="CM143" s="9">
        <f>'[2]Processed Energy Prices'!CP$18</f>
        <v>27.22575847275505</v>
      </c>
      <c r="CN143" s="9">
        <f>'[2]Processed Energy Prices'!CQ$18</f>
        <v>27.22575847275505</v>
      </c>
      <c r="CO143" s="9">
        <f>'[2]Processed Energy Prices'!CR$18</f>
        <v>27.22575847275505</v>
      </c>
      <c r="CP143" s="9">
        <f>'[2]Processed Energy Prices'!CS$18</f>
        <v>27.22575847275505</v>
      </c>
      <c r="CQ143" s="9">
        <f>'[2]Processed Energy Prices'!CT$18</f>
        <v>27.22575847275505</v>
      </c>
      <c r="CR143" s="9">
        <f>'[2]Processed Energy Prices'!CU$18</f>
        <v>27.22575847275505</v>
      </c>
      <c r="CS143" s="9">
        <f>'[2]Processed Energy Prices'!CV$18</f>
        <v>27.22575847275505</v>
      </c>
    </row>
    <row r="144" spans="1:97" s="9" customFormat="1" x14ac:dyDescent="0.2">
      <c r="A144" s="11" t="s">
        <v>23</v>
      </c>
      <c r="B144" s="9">
        <f>'[2]Processed Energy Prices'!E$18</f>
        <v>6.704243</v>
      </c>
      <c r="C144" s="9">
        <f>'[2]Processed Energy Prices'!F$18</f>
        <v>6.8764890000000003</v>
      </c>
      <c r="D144" s="9">
        <f>'[2]Processed Energy Prices'!G$18</f>
        <v>6.9584979999999996</v>
      </c>
      <c r="E144" s="9">
        <f>'[2]Processed Energy Prices'!H$18</f>
        <v>6.9923209999999996</v>
      </c>
      <c r="F144" s="9">
        <f>'[2]Processed Energy Prices'!I$18</f>
        <v>7.1913609999999997</v>
      </c>
      <c r="G144" s="9">
        <f>'[2]Processed Energy Prices'!J$18</f>
        <v>7.4926649999999997</v>
      </c>
      <c r="H144" s="9">
        <f>'[2]Processed Energy Prices'!K$18</f>
        <v>7.7805710000000001</v>
      </c>
      <c r="I144" s="9">
        <f>'[2]Processed Energy Prices'!L$18</f>
        <v>7.9707489999999996</v>
      </c>
      <c r="J144" s="9">
        <f>'[2]Processed Energy Prices'!M$18</f>
        <v>8.1891079999999992</v>
      </c>
      <c r="K144" s="9">
        <f>'[2]Processed Energy Prices'!N$18</f>
        <v>8.3134169999999994</v>
      </c>
      <c r="L144" s="9">
        <f>'[2]Processed Energy Prices'!O$18</f>
        <v>8.5631819999999994</v>
      </c>
      <c r="M144" s="9">
        <f>'[2]Processed Energy Prices'!P$18</f>
        <v>8.7378269999999993</v>
      </c>
      <c r="N144" s="9">
        <f>'[2]Processed Energy Prices'!Q$18</f>
        <v>8.9205240000000003</v>
      </c>
      <c r="O144" s="9">
        <f>'[2]Processed Energy Prices'!R$18</f>
        <v>9.0869250000000008</v>
      </c>
      <c r="P144" s="9">
        <f>'[2]Processed Energy Prices'!S$18</f>
        <v>9.1855840000000004</v>
      </c>
      <c r="Q144" s="9">
        <f>'[2]Processed Energy Prices'!T$18</f>
        <v>9.3324669999999994</v>
      </c>
      <c r="R144" s="9">
        <f>'[2]Processed Energy Prices'!U$18</f>
        <v>9.5021190000000004</v>
      </c>
      <c r="S144" s="9">
        <f>'[2]Processed Energy Prices'!V$18</f>
        <v>9.7464259999999996</v>
      </c>
      <c r="T144" s="9">
        <f>'[2]Processed Energy Prices'!W$18</f>
        <v>9.9939129999999992</v>
      </c>
      <c r="U144" s="9">
        <f>'[2]Processed Energy Prices'!X$18</f>
        <v>10.229839999999999</v>
      </c>
      <c r="V144" s="9">
        <f>'[2]Processed Energy Prices'!Y$18</f>
        <v>10.479808999999999</v>
      </c>
      <c r="W144" s="9">
        <f>'[2]Processed Energy Prices'!Z$18</f>
        <v>10.734988</v>
      </c>
      <c r="X144" s="9">
        <f>'[2]Processed Energy Prices'!AA$18</f>
        <v>11.027430000000001</v>
      </c>
      <c r="Y144" s="9">
        <f>'[2]Processed Energy Prices'!AB$18</f>
        <v>11.404828</v>
      </c>
      <c r="Z144" s="9">
        <f>'[2]Processed Energy Prices'!AC$18</f>
        <v>11.830589</v>
      </c>
      <c r="AA144" s="9">
        <f>'[2]Processed Energy Prices'!AD$18</f>
        <v>12.283802</v>
      </c>
      <c r="AB144" s="9">
        <f>'[2]Processed Energy Prices'!AE$18</f>
        <v>12.566329445999999</v>
      </c>
      <c r="AC144" s="9">
        <f>'[2]Processed Energy Prices'!AF$18</f>
        <v>12.855355023257998</v>
      </c>
      <c r="AD144" s="9">
        <f>'[2]Processed Energy Prices'!AG$18</f>
        <v>13.15102818879293</v>
      </c>
      <c r="AE144" s="9">
        <f>'[2]Processed Energy Prices'!AH$18</f>
        <v>13.453501837135166</v>
      </c>
      <c r="AF144" s="9">
        <f>'[2]Processed Energy Prices'!AI$18</f>
        <v>13.762932379389273</v>
      </c>
      <c r="AG144" s="9">
        <f>'[2]Processed Energy Prices'!AJ$18</f>
        <v>14.079479824115225</v>
      </c>
      <c r="AH144" s="9">
        <f>'[2]Processed Energy Prices'!AK$18</f>
        <v>14.403307860069875</v>
      </c>
      <c r="AI144" s="9">
        <f>'[2]Processed Energy Prices'!AL$18</f>
        <v>14.734583940851481</v>
      </c>
      <c r="AJ144" s="9">
        <f>'[2]Processed Energy Prices'!AM$18</f>
        <v>15.073479371491064</v>
      </c>
      <c r="AK144" s="9">
        <f>'[2]Processed Energy Prices'!AN$18</f>
        <v>15.420169397035357</v>
      </c>
      <c r="AL144" s="9">
        <f>'[2]Processed Energy Prices'!AO$18</f>
        <v>15.774833293167168</v>
      </c>
      <c r="AM144" s="9">
        <f>'[2]Processed Energy Prices'!AP$18</f>
        <v>16.13765445891001</v>
      </c>
      <c r="AN144" s="9">
        <f>'[2]Processed Energy Prices'!AQ$18</f>
        <v>16.50882051146494</v>
      </c>
      <c r="AO144" s="9">
        <f>'[2]Processed Energy Prices'!AR$18</f>
        <v>16.88852338322863</v>
      </c>
      <c r="AP144" s="9">
        <f>'[2]Processed Energy Prices'!AS$18</f>
        <v>17.276959421042886</v>
      </c>
      <c r="AQ144" s="9">
        <f>'[2]Processed Energy Prices'!AT$18</f>
        <v>17.674329487726869</v>
      </c>
      <c r="AR144" s="9">
        <f>'[2]Processed Energy Prices'!AU$18</f>
        <v>18.080839065944584</v>
      </c>
      <c r="AS144" s="9">
        <f>'[2]Processed Energy Prices'!AV$18</f>
        <v>18.496698364461309</v>
      </c>
      <c r="AT144" s="9">
        <f>'[2]Processed Energy Prices'!AW$18</f>
        <v>18.922122426843917</v>
      </c>
      <c r="AU144" s="9">
        <f>'[2]Processed Energy Prices'!AX$18</f>
        <v>19.357331242661324</v>
      </c>
      <c r="AV144" s="9">
        <f>'[2]Processed Energy Prices'!AY$18</f>
        <v>19.802549861242532</v>
      </c>
      <c r="AW144" s="9">
        <f>'[2]Processed Energy Prices'!AZ$18</f>
        <v>20.258008508051109</v>
      </c>
      <c r="AX144" s="9">
        <f>'[2]Processed Energy Prices'!BA$18</f>
        <v>20.723942703736281</v>
      </c>
      <c r="AY144" s="9">
        <f>'[2]Processed Energy Prices'!BB$18</f>
        <v>21.200593385922215</v>
      </c>
      <c r="AZ144" s="9">
        <f>'[2]Processed Energy Prices'!BC$18</f>
        <v>21.688207033798424</v>
      </c>
      <c r="BA144" s="9">
        <f>'[2]Processed Energy Prices'!BD$18</f>
        <v>22.187035795575785</v>
      </c>
      <c r="BB144" s="9">
        <f>'[2]Processed Energy Prices'!BE$18</f>
        <v>22.697337618874027</v>
      </c>
      <c r="BC144" s="9">
        <f>'[2]Processed Energy Prices'!BF$18</f>
        <v>23.219376384108127</v>
      </c>
      <c r="BD144" s="9">
        <f>'[2]Processed Energy Prices'!BG$18</f>
        <v>23.753422040942613</v>
      </c>
      <c r="BE144" s="9">
        <f>'[2]Processed Energy Prices'!BH$18</f>
        <v>24.299750747884293</v>
      </c>
      <c r="BF144" s="9">
        <f>'[2]Processed Energy Prices'!BI$18</f>
        <v>24.858645015085628</v>
      </c>
      <c r="BG144" s="9">
        <f>'[2]Processed Energy Prices'!BJ$18</f>
        <v>25.430393850432594</v>
      </c>
      <c r="BH144" s="9">
        <f>'[2]Processed Energy Prices'!BK$18</f>
        <v>26.015292908992542</v>
      </c>
      <c r="BI144" s="9">
        <f>'[2]Processed Energy Prices'!BL$18</f>
        <v>26.613644645899367</v>
      </c>
      <c r="BJ144" s="9">
        <f>'[2]Processed Energy Prices'!BM$18</f>
        <v>27.22575847275505</v>
      </c>
      <c r="BK144" s="9">
        <f>'[2]Processed Energy Prices'!BN$18</f>
        <v>27.22575847275505</v>
      </c>
      <c r="BL144" s="9">
        <f>'[2]Processed Energy Prices'!BO$18</f>
        <v>27.22575847275505</v>
      </c>
      <c r="BM144" s="9">
        <f>'[2]Processed Energy Prices'!BP$18</f>
        <v>27.22575847275505</v>
      </c>
      <c r="BN144" s="9">
        <f>'[2]Processed Energy Prices'!BQ$18</f>
        <v>27.22575847275505</v>
      </c>
      <c r="BO144" s="9">
        <f>'[2]Processed Energy Prices'!BR$18</f>
        <v>27.22575847275505</v>
      </c>
      <c r="BP144" s="9">
        <f>'[2]Processed Energy Prices'!BS$18</f>
        <v>27.22575847275505</v>
      </c>
      <c r="BQ144" s="9">
        <f>'[2]Processed Energy Prices'!BT$18</f>
        <v>27.22575847275505</v>
      </c>
      <c r="BR144" s="9">
        <f>'[2]Processed Energy Prices'!BU$18</f>
        <v>27.22575847275505</v>
      </c>
      <c r="BS144" s="9">
        <f>'[2]Processed Energy Prices'!BV$18</f>
        <v>27.22575847275505</v>
      </c>
      <c r="BT144" s="9">
        <f>'[2]Processed Energy Prices'!BW$18</f>
        <v>27.22575847275505</v>
      </c>
      <c r="BU144" s="9">
        <f>'[2]Processed Energy Prices'!BX$18</f>
        <v>27.22575847275505</v>
      </c>
      <c r="BV144" s="9">
        <f>'[2]Processed Energy Prices'!BY$18</f>
        <v>27.22575847275505</v>
      </c>
      <c r="BW144" s="9">
        <f>'[2]Processed Energy Prices'!BZ$18</f>
        <v>27.22575847275505</v>
      </c>
      <c r="BX144" s="9">
        <f>'[2]Processed Energy Prices'!CA$18</f>
        <v>27.22575847275505</v>
      </c>
      <c r="BY144" s="9">
        <f>'[2]Processed Energy Prices'!CB$18</f>
        <v>27.22575847275505</v>
      </c>
      <c r="BZ144" s="9">
        <f>'[2]Processed Energy Prices'!CC$18</f>
        <v>27.22575847275505</v>
      </c>
      <c r="CA144" s="9">
        <f>'[2]Processed Energy Prices'!CD$18</f>
        <v>27.22575847275505</v>
      </c>
      <c r="CB144" s="9">
        <f>'[2]Processed Energy Prices'!CE$18</f>
        <v>27.22575847275505</v>
      </c>
      <c r="CC144" s="9">
        <f>'[2]Processed Energy Prices'!CF$18</f>
        <v>27.22575847275505</v>
      </c>
      <c r="CD144" s="9">
        <f>'[2]Processed Energy Prices'!CG$18</f>
        <v>27.22575847275505</v>
      </c>
      <c r="CE144" s="9">
        <f>'[2]Processed Energy Prices'!CH$18</f>
        <v>27.22575847275505</v>
      </c>
      <c r="CF144" s="9">
        <f>'[2]Processed Energy Prices'!CI$18</f>
        <v>27.22575847275505</v>
      </c>
      <c r="CG144" s="9">
        <f>'[2]Processed Energy Prices'!CJ$18</f>
        <v>27.22575847275505</v>
      </c>
      <c r="CH144" s="9">
        <f>'[2]Processed Energy Prices'!CK$18</f>
        <v>27.22575847275505</v>
      </c>
      <c r="CI144" s="9">
        <f>'[2]Processed Energy Prices'!CL$18</f>
        <v>27.22575847275505</v>
      </c>
      <c r="CJ144" s="9">
        <f>'[2]Processed Energy Prices'!CM$18</f>
        <v>27.22575847275505</v>
      </c>
      <c r="CK144" s="9">
        <f>'[2]Processed Energy Prices'!CN$18</f>
        <v>27.22575847275505</v>
      </c>
      <c r="CL144" s="9">
        <f>'[2]Processed Energy Prices'!CO$18</f>
        <v>27.22575847275505</v>
      </c>
      <c r="CM144" s="9">
        <f>'[2]Processed Energy Prices'!CP$18</f>
        <v>27.22575847275505</v>
      </c>
      <c r="CN144" s="9">
        <f>'[2]Processed Energy Prices'!CQ$18</f>
        <v>27.22575847275505</v>
      </c>
      <c r="CO144" s="9">
        <f>'[2]Processed Energy Prices'!CR$18</f>
        <v>27.22575847275505</v>
      </c>
      <c r="CP144" s="9">
        <f>'[2]Processed Energy Prices'!CS$18</f>
        <v>27.22575847275505</v>
      </c>
      <c r="CQ144" s="9">
        <f>'[2]Processed Energy Prices'!CT$18</f>
        <v>27.22575847275505</v>
      </c>
      <c r="CR144" s="9">
        <f>'[2]Processed Energy Prices'!CU$18</f>
        <v>27.22575847275505</v>
      </c>
      <c r="CS144" s="9">
        <f>'[2]Processed Energy Prices'!CV$18</f>
        <v>27.22575847275505</v>
      </c>
    </row>
    <row r="145" spans="1:97" s="9" customFormat="1" x14ac:dyDescent="0.2">
      <c r="A145" s="11" t="s">
        <v>24</v>
      </c>
      <c r="B145" s="9">
        <f>'[2]Processed Energy Prices'!E$18</f>
        <v>6.704243</v>
      </c>
      <c r="C145" s="9">
        <f>'[2]Processed Energy Prices'!F$18</f>
        <v>6.8764890000000003</v>
      </c>
      <c r="D145" s="9">
        <f>'[2]Processed Energy Prices'!G$18</f>
        <v>6.9584979999999996</v>
      </c>
      <c r="E145" s="9">
        <f>'[2]Processed Energy Prices'!H$18</f>
        <v>6.9923209999999996</v>
      </c>
      <c r="F145" s="9">
        <f>'[2]Processed Energy Prices'!I$18</f>
        <v>7.1913609999999997</v>
      </c>
      <c r="G145" s="9">
        <f>'[2]Processed Energy Prices'!J$18</f>
        <v>7.4926649999999997</v>
      </c>
      <c r="H145" s="9">
        <f>'[2]Processed Energy Prices'!K$18</f>
        <v>7.7805710000000001</v>
      </c>
      <c r="I145" s="9">
        <f>'[2]Processed Energy Prices'!L$18</f>
        <v>7.9707489999999996</v>
      </c>
      <c r="J145" s="9">
        <f>'[2]Processed Energy Prices'!M$18</f>
        <v>8.1891079999999992</v>
      </c>
      <c r="K145" s="9">
        <f>'[2]Processed Energy Prices'!N$18</f>
        <v>8.3134169999999994</v>
      </c>
      <c r="L145" s="9">
        <f>'[2]Processed Energy Prices'!O$18</f>
        <v>8.5631819999999994</v>
      </c>
      <c r="M145" s="9">
        <f>'[2]Processed Energy Prices'!P$18</f>
        <v>8.7378269999999993</v>
      </c>
      <c r="N145" s="9">
        <f>'[2]Processed Energy Prices'!Q$18</f>
        <v>8.9205240000000003</v>
      </c>
      <c r="O145" s="9">
        <f>'[2]Processed Energy Prices'!R$18</f>
        <v>9.0869250000000008</v>
      </c>
      <c r="P145" s="9">
        <f>'[2]Processed Energy Prices'!S$18</f>
        <v>9.1855840000000004</v>
      </c>
      <c r="Q145" s="9">
        <f>'[2]Processed Energy Prices'!T$18</f>
        <v>9.3324669999999994</v>
      </c>
      <c r="R145" s="9">
        <f>'[2]Processed Energy Prices'!U$18</f>
        <v>9.5021190000000004</v>
      </c>
      <c r="S145" s="9">
        <f>'[2]Processed Energy Prices'!V$18</f>
        <v>9.7464259999999996</v>
      </c>
      <c r="T145" s="9">
        <f>'[2]Processed Energy Prices'!W$18</f>
        <v>9.9939129999999992</v>
      </c>
      <c r="U145" s="9">
        <f>'[2]Processed Energy Prices'!X$18</f>
        <v>10.229839999999999</v>
      </c>
      <c r="V145" s="9">
        <f>'[2]Processed Energy Prices'!Y$18</f>
        <v>10.479808999999999</v>
      </c>
      <c r="W145" s="9">
        <f>'[2]Processed Energy Prices'!Z$18</f>
        <v>10.734988</v>
      </c>
      <c r="X145" s="9">
        <f>'[2]Processed Energy Prices'!AA$18</f>
        <v>11.027430000000001</v>
      </c>
      <c r="Y145" s="9">
        <f>'[2]Processed Energy Prices'!AB$18</f>
        <v>11.404828</v>
      </c>
      <c r="Z145" s="9">
        <f>'[2]Processed Energy Prices'!AC$18</f>
        <v>11.830589</v>
      </c>
      <c r="AA145" s="9">
        <f>'[2]Processed Energy Prices'!AD$18</f>
        <v>12.283802</v>
      </c>
      <c r="AB145" s="9">
        <f>'[2]Processed Energy Prices'!AE$18</f>
        <v>12.566329445999999</v>
      </c>
      <c r="AC145" s="9">
        <f>'[2]Processed Energy Prices'!AF$18</f>
        <v>12.855355023257998</v>
      </c>
      <c r="AD145" s="9">
        <f>'[2]Processed Energy Prices'!AG$18</f>
        <v>13.15102818879293</v>
      </c>
      <c r="AE145" s="9">
        <f>'[2]Processed Energy Prices'!AH$18</f>
        <v>13.453501837135166</v>
      </c>
      <c r="AF145" s="9">
        <f>'[2]Processed Energy Prices'!AI$18</f>
        <v>13.762932379389273</v>
      </c>
      <c r="AG145" s="9">
        <f>'[2]Processed Energy Prices'!AJ$18</f>
        <v>14.079479824115225</v>
      </c>
      <c r="AH145" s="9">
        <f>'[2]Processed Energy Prices'!AK$18</f>
        <v>14.403307860069875</v>
      </c>
      <c r="AI145" s="9">
        <f>'[2]Processed Energy Prices'!AL$18</f>
        <v>14.734583940851481</v>
      </c>
      <c r="AJ145" s="9">
        <f>'[2]Processed Energy Prices'!AM$18</f>
        <v>15.073479371491064</v>
      </c>
      <c r="AK145" s="9">
        <f>'[2]Processed Energy Prices'!AN$18</f>
        <v>15.420169397035357</v>
      </c>
      <c r="AL145" s="9">
        <f>'[2]Processed Energy Prices'!AO$18</f>
        <v>15.774833293167168</v>
      </c>
      <c r="AM145" s="9">
        <f>'[2]Processed Energy Prices'!AP$18</f>
        <v>16.13765445891001</v>
      </c>
      <c r="AN145" s="9">
        <f>'[2]Processed Energy Prices'!AQ$18</f>
        <v>16.50882051146494</v>
      </c>
      <c r="AO145" s="9">
        <f>'[2]Processed Energy Prices'!AR$18</f>
        <v>16.88852338322863</v>
      </c>
      <c r="AP145" s="9">
        <f>'[2]Processed Energy Prices'!AS$18</f>
        <v>17.276959421042886</v>
      </c>
      <c r="AQ145" s="9">
        <f>'[2]Processed Energy Prices'!AT$18</f>
        <v>17.674329487726869</v>
      </c>
      <c r="AR145" s="9">
        <f>'[2]Processed Energy Prices'!AU$18</f>
        <v>18.080839065944584</v>
      </c>
      <c r="AS145" s="9">
        <f>'[2]Processed Energy Prices'!AV$18</f>
        <v>18.496698364461309</v>
      </c>
      <c r="AT145" s="9">
        <f>'[2]Processed Energy Prices'!AW$18</f>
        <v>18.922122426843917</v>
      </c>
      <c r="AU145" s="9">
        <f>'[2]Processed Energy Prices'!AX$18</f>
        <v>19.357331242661324</v>
      </c>
      <c r="AV145" s="9">
        <f>'[2]Processed Energy Prices'!AY$18</f>
        <v>19.802549861242532</v>
      </c>
      <c r="AW145" s="9">
        <f>'[2]Processed Energy Prices'!AZ$18</f>
        <v>20.258008508051109</v>
      </c>
      <c r="AX145" s="9">
        <f>'[2]Processed Energy Prices'!BA$18</f>
        <v>20.723942703736281</v>
      </c>
      <c r="AY145" s="9">
        <f>'[2]Processed Energy Prices'!BB$18</f>
        <v>21.200593385922215</v>
      </c>
      <c r="AZ145" s="9">
        <f>'[2]Processed Energy Prices'!BC$18</f>
        <v>21.688207033798424</v>
      </c>
      <c r="BA145" s="9">
        <f>'[2]Processed Energy Prices'!BD$18</f>
        <v>22.187035795575785</v>
      </c>
      <c r="BB145" s="9">
        <f>'[2]Processed Energy Prices'!BE$18</f>
        <v>22.697337618874027</v>
      </c>
      <c r="BC145" s="9">
        <f>'[2]Processed Energy Prices'!BF$18</f>
        <v>23.219376384108127</v>
      </c>
      <c r="BD145" s="9">
        <f>'[2]Processed Energy Prices'!BG$18</f>
        <v>23.753422040942613</v>
      </c>
      <c r="BE145" s="9">
        <f>'[2]Processed Energy Prices'!BH$18</f>
        <v>24.299750747884293</v>
      </c>
      <c r="BF145" s="9">
        <f>'[2]Processed Energy Prices'!BI$18</f>
        <v>24.858645015085628</v>
      </c>
      <c r="BG145" s="9">
        <f>'[2]Processed Energy Prices'!BJ$18</f>
        <v>25.430393850432594</v>
      </c>
      <c r="BH145" s="9">
        <f>'[2]Processed Energy Prices'!BK$18</f>
        <v>26.015292908992542</v>
      </c>
      <c r="BI145" s="9">
        <f>'[2]Processed Energy Prices'!BL$18</f>
        <v>26.613644645899367</v>
      </c>
      <c r="BJ145" s="9">
        <f>'[2]Processed Energy Prices'!BM$18</f>
        <v>27.22575847275505</v>
      </c>
      <c r="BK145" s="9">
        <f>'[2]Processed Energy Prices'!BN$18</f>
        <v>27.22575847275505</v>
      </c>
      <c r="BL145" s="9">
        <f>'[2]Processed Energy Prices'!BO$18</f>
        <v>27.22575847275505</v>
      </c>
      <c r="BM145" s="9">
        <f>'[2]Processed Energy Prices'!BP$18</f>
        <v>27.22575847275505</v>
      </c>
      <c r="BN145" s="9">
        <f>'[2]Processed Energy Prices'!BQ$18</f>
        <v>27.22575847275505</v>
      </c>
      <c r="BO145" s="9">
        <f>'[2]Processed Energy Prices'!BR$18</f>
        <v>27.22575847275505</v>
      </c>
      <c r="BP145" s="9">
        <f>'[2]Processed Energy Prices'!BS$18</f>
        <v>27.22575847275505</v>
      </c>
      <c r="BQ145" s="9">
        <f>'[2]Processed Energy Prices'!BT$18</f>
        <v>27.22575847275505</v>
      </c>
      <c r="BR145" s="9">
        <f>'[2]Processed Energy Prices'!BU$18</f>
        <v>27.22575847275505</v>
      </c>
      <c r="BS145" s="9">
        <f>'[2]Processed Energy Prices'!BV$18</f>
        <v>27.22575847275505</v>
      </c>
      <c r="BT145" s="9">
        <f>'[2]Processed Energy Prices'!BW$18</f>
        <v>27.22575847275505</v>
      </c>
      <c r="BU145" s="9">
        <f>'[2]Processed Energy Prices'!BX$18</f>
        <v>27.22575847275505</v>
      </c>
      <c r="BV145" s="9">
        <f>'[2]Processed Energy Prices'!BY$18</f>
        <v>27.22575847275505</v>
      </c>
      <c r="BW145" s="9">
        <f>'[2]Processed Energy Prices'!BZ$18</f>
        <v>27.22575847275505</v>
      </c>
      <c r="BX145" s="9">
        <f>'[2]Processed Energy Prices'!CA$18</f>
        <v>27.22575847275505</v>
      </c>
      <c r="BY145" s="9">
        <f>'[2]Processed Energy Prices'!CB$18</f>
        <v>27.22575847275505</v>
      </c>
      <c r="BZ145" s="9">
        <f>'[2]Processed Energy Prices'!CC$18</f>
        <v>27.22575847275505</v>
      </c>
      <c r="CA145" s="9">
        <f>'[2]Processed Energy Prices'!CD$18</f>
        <v>27.22575847275505</v>
      </c>
      <c r="CB145" s="9">
        <f>'[2]Processed Energy Prices'!CE$18</f>
        <v>27.22575847275505</v>
      </c>
      <c r="CC145" s="9">
        <f>'[2]Processed Energy Prices'!CF$18</f>
        <v>27.22575847275505</v>
      </c>
      <c r="CD145" s="9">
        <f>'[2]Processed Energy Prices'!CG$18</f>
        <v>27.22575847275505</v>
      </c>
      <c r="CE145" s="9">
        <f>'[2]Processed Energy Prices'!CH$18</f>
        <v>27.22575847275505</v>
      </c>
      <c r="CF145" s="9">
        <f>'[2]Processed Energy Prices'!CI$18</f>
        <v>27.22575847275505</v>
      </c>
      <c r="CG145" s="9">
        <f>'[2]Processed Energy Prices'!CJ$18</f>
        <v>27.22575847275505</v>
      </c>
      <c r="CH145" s="9">
        <f>'[2]Processed Energy Prices'!CK$18</f>
        <v>27.22575847275505</v>
      </c>
      <c r="CI145" s="9">
        <f>'[2]Processed Energy Prices'!CL$18</f>
        <v>27.22575847275505</v>
      </c>
      <c r="CJ145" s="9">
        <f>'[2]Processed Energy Prices'!CM$18</f>
        <v>27.22575847275505</v>
      </c>
      <c r="CK145" s="9">
        <f>'[2]Processed Energy Prices'!CN$18</f>
        <v>27.22575847275505</v>
      </c>
      <c r="CL145" s="9">
        <f>'[2]Processed Energy Prices'!CO$18</f>
        <v>27.22575847275505</v>
      </c>
      <c r="CM145" s="9">
        <f>'[2]Processed Energy Prices'!CP$18</f>
        <v>27.22575847275505</v>
      </c>
      <c r="CN145" s="9">
        <f>'[2]Processed Energy Prices'!CQ$18</f>
        <v>27.22575847275505</v>
      </c>
      <c r="CO145" s="9">
        <f>'[2]Processed Energy Prices'!CR$18</f>
        <v>27.22575847275505</v>
      </c>
      <c r="CP145" s="9">
        <f>'[2]Processed Energy Prices'!CS$18</f>
        <v>27.22575847275505</v>
      </c>
      <c r="CQ145" s="9">
        <f>'[2]Processed Energy Prices'!CT$18</f>
        <v>27.22575847275505</v>
      </c>
      <c r="CR145" s="9">
        <f>'[2]Processed Energy Prices'!CU$18</f>
        <v>27.22575847275505</v>
      </c>
      <c r="CS145" s="9">
        <f>'[2]Processed Energy Prices'!CV$18</f>
        <v>27.22575847275505</v>
      </c>
    </row>
    <row r="146" spans="1:97" s="9" customFormat="1" x14ac:dyDescent="0.2">
      <c r="A146" s="11" t="s">
        <v>25</v>
      </c>
      <c r="B146" s="9">
        <f>'[2]Processed Energy Prices'!E$18</f>
        <v>6.704243</v>
      </c>
      <c r="C146" s="9">
        <f>'[2]Processed Energy Prices'!F$18</f>
        <v>6.8764890000000003</v>
      </c>
      <c r="D146" s="9">
        <f>'[2]Processed Energy Prices'!G$18</f>
        <v>6.9584979999999996</v>
      </c>
      <c r="E146" s="9">
        <f>'[2]Processed Energy Prices'!H$18</f>
        <v>6.9923209999999996</v>
      </c>
      <c r="F146" s="9">
        <f>'[2]Processed Energy Prices'!I$18</f>
        <v>7.1913609999999997</v>
      </c>
      <c r="G146" s="9">
        <f>'[2]Processed Energy Prices'!J$18</f>
        <v>7.4926649999999997</v>
      </c>
      <c r="H146" s="9">
        <f>'[2]Processed Energy Prices'!K$18</f>
        <v>7.7805710000000001</v>
      </c>
      <c r="I146" s="9">
        <f>'[2]Processed Energy Prices'!L$18</f>
        <v>7.9707489999999996</v>
      </c>
      <c r="J146" s="9">
        <f>'[2]Processed Energy Prices'!M$18</f>
        <v>8.1891079999999992</v>
      </c>
      <c r="K146" s="9">
        <f>'[2]Processed Energy Prices'!N$18</f>
        <v>8.3134169999999994</v>
      </c>
      <c r="L146" s="9">
        <f>'[2]Processed Energy Prices'!O$18</f>
        <v>8.5631819999999994</v>
      </c>
      <c r="M146" s="9">
        <f>'[2]Processed Energy Prices'!P$18</f>
        <v>8.7378269999999993</v>
      </c>
      <c r="N146" s="9">
        <f>'[2]Processed Energy Prices'!Q$18</f>
        <v>8.9205240000000003</v>
      </c>
      <c r="O146" s="9">
        <f>'[2]Processed Energy Prices'!R$18</f>
        <v>9.0869250000000008</v>
      </c>
      <c r="P146" s="9">
        <f>'[2]Processed Energy Prices'!S$18</f>
        <v>9.1855840000000004</v>
      </c>
      <c r="Q146" s="9">
        <f>'[2]Processed Energy Prices'!T$18</f>
        <v>9.3324669999999994</v>
      </c>
      <c r="R146" s="9">
        <f>'[2]Processed Energy Prices'!U$18</f>
        <v>9.5021190000000004</v>
      </c>
      <c r="S146" s="9">
        <f>'[2]Processed Energy Prices'!V$18</f>
        <v>9.7464259999999996</v>
      </c>
      <c r="T146" s="9">
        <f>'[2]Processed Energy Prices'!W$18</f>
        <v>9.9939129999999992</v>
      </c>
      <c r="U146" s="9">
        <f>'[2]Processed Energy Prices'!X$18</f>
        <v>10.229839999999999</v>
      </c>
      <c r="V146" s="9">
        <f>'[2]Processed Energy Prices'!Y$18</f>
        <v>10.479808999999999</v>
      </c>
      <c r="W146" s="9">
        <f>'[2]Processed Energy Prices'!Z$18</f>
        <v>10.734988</v>
      </c>
      <c r="X146" s="9">
        <f>'[2]Processed Energy Prices'!AA$18</f>
        <v>11.027430000000001</v>
      </c>
      <c r="Y146" s="9">
        <f>'[2]Processed Energy Prices'!AB$18</f>
        <v>11.404828</v>
      </c>
      <c r="Z146" s="9">
        <f>'[2]Processed Energy Prices'!AC$18</f>
        <v>11.830589</v>
      </c>
      <c r="AA146" s="9">
        <f>'[2]Processed Energy Prices'!AD$18</f>
        <v>12.283802</v>
      </c>
      <c r="AB146" s="9">
        <f>'[2]Processed Energy Prices'!AE$18</f>
        <v>12.566329445999999</v>
      </c>
      <c r="AC146" s="9">
        <f>'[2]Processed Energy Prices'!AF$18</f>
        <v>12.855355023257998</v>
      </c>
      <c r="AD146" s="9">
        <f>'[2]Processed Energy Prices'!AG$18</f>
        <v>13.15102818879293</v>
      </c>
      <c r="AE146" s="9">
        <f>'[2]Processed Energy Prices'!AH$18</f>
        <v>13.453501837135166</v>
      </c>
      <c r="AF146" s="9">
        <f>'[2]Processed Energy Prices'!AI$18</f>
        <v>13.762932379389273</v>
      </c>
      <c r="AG146" s="9">
        <f>'[2]Processed Energy Prices'!AJ$18</f>
        <v>14.079479824115225</v>
      </c>
      <c r="AH146" s="9">
        <f>'[2]Processed Energy Prices'!AK$18</f>
        <v>14.403307860069875</v>
      </c>
      <c r="AI146" s="9">
        <f>'[2]Processed Energy Prices'!AL$18</f>
        <v>14.734583940851481</v>
      </c>
      <c r="AJ146" s="9">
        <f>'[2]Processed Energy Prices'!AM$18</f>
        <v>15.073479371491064</v>
      </c>
      <c r="AK146" s="9">
        <f>'[2]Processed Energy Prices'!AN$18</f>
        <v>15.420169397035357</v>
      </c>
      <c r="AL146" s="9">
        <f>'[2]Processed Energy Prices'!AO$18</f>
        <v>15.774833293167168</v>
      </c>
      <c r="AM146" s="9">
        <f>'[2]Processed Energy Prices'!AP$18</f>
        <v>16.13765445891001</v>
      </c>
      <c r="AN146" s="9">
        <f>'[2]Processed Energy Prices'!AQ$18</f>
        <v>16.50882051146494</v>
      </c>
      <c r="AO146" s="9">
        <f>'[2]Processed Energy Prices'!AR$18</f>
        <v>16.88852338322863</v>
      </c>
      <c r="AP146" s="9">
        <f>'[2]Processed Energy Prices'!AS$18</f>
        <v>17.276959421042886</v>
      </c>
      <c r="AQ146" s="9">
        <f>'[2]Processed Energy Prices'!AT$18</f>
        <v>17.674329487726869</v>
      </c>
      <c r="AR146" s="9">
        <f>'[2]Processed Energy Prices'!AU$18</f>
        <v>18.080839065944584</v>
      </c>
      <c r="AS146" s="9">
        <f>'[2]Processed Energy Prices'!AV$18</f>
        <v>18.496698364461309</v>
      </c>
      <c r="AT146" s="9">
        <f>'[2]Processed Energy Prices'!AW$18</f>
        <v>18.922122426843917</v>
      </c>
      <c r="AU146" s="9">
        <f>'[2]Processed Energy Prices'!AX$18</f>
        <v>19.357331242661324</v>
      </c>
      <c r="AV146" s="9">
        <f>'[2]Processed Energy Prices'!AY$18</f>
        <v>19.802549861242532</v>
      </c>
      <c r="AW146" s="9">
        <f>'[2]Processed Energy Prices'!AZ$18</f>
        <v>20.258008508051109</v>
      </c>
      <c r="AX146" s="9">
        <f>'[2]Processed Energy Prices'!BA$18</f>
        <v>20.723942703736281</v>
      </c>
      <c r="AY146" s="9">
        <f>'[2]Processed Energy Prices'!BB$18</f>
        <v>21.200593385922215</v>
      </c>
      <c r="AZ146" s="9">
        <f>'[2]Processed Energy Prices'!BC$18</f>
        <v>21.688207033798424</v>
      </c>
      <c r="BA146" s="9">
        <f>'[2]Processed Energy Prices'!BD$18</f>
        <v>22.187035795575785</v>
      </c>
      <c r="BB146" s="9">
        <f>'[2]Processed Energy Prices'!BE$18</f>
        <v>22.697337618874027</v>
      </c>
      <c r="BC146" s="9">
        <f>'[2]Processed Energy Prices'!BF$18</f>
        <v>23.219376384108127</v>
      </c>
      <c r="BD146" s="9">
        <f>'[2]Processed Energy Prices'!BG$18</f>
        <v>23.753422040942613</v>
      </c>
      <c r="BE146" s="9">
        <f>'[2]Processed Energy Prices'!BH$18</f>
        <v>24.299750747884293</v>
      </c>
      <c r="BF146" s="9">
        <f>'[2]Processed Energy Prices'!BI$18</f>
        <v>24.858645015085628</v>
      </c>
      <c r="BG146" s="9">
        <f>'[2]Processed Energy Prices'!BJ$18</f>
        <v>25.430393850432594</v>
      </c>
      <c r="BH146" s="9">
        <f>'[2]Processed Energy Prices'!BK$18</f>
        <v>26.015292908992542</v>
      </c>
      <c r="BI146" s="9">
        <f>'[2]Processed Energy Prices'!BL$18</f>
        <v>26.613644645899367</v>
      </c>
      <c r="BJ146" s="9">
        <f>'[2]Processed Energy Prices'!BM$18</f>
        <v>27.22575847275505</v>
      </c>
      <c r="BK146" s="9">
        <f>'[2]Processed Energy Prices'!BN$18</f>
        <v>27.22575847275505</v>
      </c>
      <c r="BL146" s="9">
        <f>'[2]Processed Energy Prices'!BO$18</f>
        <v>27.22575847275505</v>
      </c>
      <c r="BM146" s="9">
        <f>'[2]Processed Energy Prices'!BP$18</f>
        <v>27.22575847275505</v>
      </c>
      <c r="BN146" s="9">
        <f>'[2]Processed Energy Prices'!BQ$18</f>
        <v>27.22575847275505</v>
      </c>
      <c r="BO146" s="9">
        <f>'[2]Processed Energy Prices'!BR$18</f>
        <v>27.22575847275505</v>
      </c>
      <c r="BP146" s="9">
        <f>'[2]Processed Energy Prices'!BS$18</f>
        <v>27.22575847275505</v>
      </c>
      <c r="BQ146" s="9">
        <f>'[2]Processed Energy Prices'!BT$18</f>
        <v>27.22575847275505</v>
      </c>
      <c r="BR146" s="9">
        <f>'[2]Processed Energy Prices'!BU$18</f>
        <v>27.22575847275505</v>
      </c>
      <c r="BS146" s="9">
        <f>'[2]Processed Energy Prices'!BV$18</f>
        <v>27.22575847275505</v>
      </c>
      <c r="BT146" s="9">
        <f>'[2]Processed Energy Prices'!BW$18</f>
        <v>27.22575847275505</v>
      </c>
      <c r="BU146" s="9">
        <f>'[2]Processed Energy Prices'!BX$18</f>
        <v>27.22575847275505</v>
      </c>
      <c r="BV146" s="9">
        <f>'[2]Processed Energy Prices'!BY$18</f>
        <v>27.22575847275505</v>
      </c>
      <c r="BW146" s="9">
        <f>'[2]Processed Energy Prices'!BZ$18</f>
        <v>27.22575847275505</v>
      </c>
      <c r="BX146" s="9">
        <f>'[2]Processed Energy Prices'!CA$18</f>
        <v>27.22575847275505</v>
      </c>
      <c r="BY146" s="9">
        <f>'[2]Processed Energy Prices'!CB$18</f>
        <v>27.22575847275505</v>
      </c>
      <c r="BZ146" s="9">
        <f>'[2]Processed Energy Prices'!CC$18</f>
        <v>27.22575847275505</v>
      </c>
      <c r="CA146" s="9">
        <f>'[2]Processed Energy Prices'!CD$18</f>
        <v>27.22575847275505</v>
      </c>
      <c r="CB146" s="9">
        <f>'[2]Processed Energy Prices'!CE$18</f>
        <v>27.22575847275505</v>
      </c>
      <c r="CC146" s="9">
        <f>'[2]Processed Energy Prices'!CF$18</f>
        <v>27.22575847275505</v>
      </c>
      <c r="CD146" s="9">
        <f>'[2]Processed Energy Prices'!CG$18</f>
        <v>27.22575847275505</v>
      </c>
      <c r="CE146" s="9">
        <f>'[2]Processed Energy Prices'!CH$18</f>
        <v>27.22575847275505</v>
      </c>
      <c r="CF146" s="9">
        <f>'[2]Processed Energy Prices'!CI$18</f>
        <v>27.22575847275505</v>
      </c>
      <c r="CG146" s="9">
        <f>'[2]Processed Energy Prices'!CJ$18</f>
        <v>27.22575847275505</v>
      </c>
      <c r="CH146" s="9">
        <f>'[2]Processed Energy Prices'!CK$18</f>
        <v>27.22575847275505</v>
      </c>
      <c r="CI146" s="9">
        <f>'[2]Processed Energy Prices'!CL$18</f>
        <v>27.22575847275505</v>
      </c>
      <c r="CJ146" s="9">
        <f>'[2]Processed Energy Prices'!CM$18</f>
        <v>27.22575847275505</v>
      </c>
      <c r="CK146" s="9">
        <f>'[2]Processed Energy Prices'!CN$18</f>
        <v>27.22575847275505</v>
      </c>
      <c r="CL146" s="9">
        <f>'[2]Processed Energy Prices'!CO$18</f>
        <v>27.22575847275505</v>
      </c>
      <c r="CM146" s="9">
        <f>'[2]Processed Energy Prices'!CP$18</f>
        <v>27.22575847275505</v>
      </c>
      <c r="CN146" s="9">
        <f>'[2]Processed Energy Prices'!CQ$18</f>
        <v>27.22575847275505</v>
      </c>
      <c r="CO146" s="9">
        <f>'[2]Processed Energy Prices'!CR$18</f>
        <v>27.22575847275505</v>
      </c>
      <c r="CP146" s="9">
        <f>'[2]Processed Energy Prices'!CS$18</f>
        <v>27.22575847275505</v>
      </c>
      <c r="CQ146" s="9">
        <f>'[2]Processed Energy Prices'!CT$18</f>
        <v>27.22575847275505</v>
      </c>
      <c r="CR146" s="9">
        <f>'[2]Processed Energy Prices'!CU$18</f>
        <v>27.22575847275505</v>
      </c>
      <c r="CS146" s="9">
        <f>'[2]Processed Energy Prices'!CV$18</f>
        <v>27.22575847275505</v>
      </c>
    </row>
    <row r="147" spans="1:97" s="9" customFormat="1" x14ac:dyDescent="0.2">
      <c r="A147" s="11" t="s">
        <v>26</v>
      </c>
      <c r="B147" s="9">
        <f>'[2]Processed Energy Prices'!E$18</f>
        <v>6.704243</v>
      </c>
      <c r="C147" s="9">
        <f>'[2]Processed Energy Prices'!F$18</f>
        <v>6.8764890000000003</v>
      </c>
      <c r="D147" s="9">
        <f>'[2]Processed Energy Prices'!G$18</f>
        <v>6.9584979999999996</v>
      </c>
      <c r="E147" s="9">
        <f>'[2]Processed Energy Prices'!H$18</f>
        <v>6.9923209999999996</v>
      </c>
      <c r="F147" s="9">
        <f>'[2]Processed Energy Prices'!I$18</f>
        <v>7.1913609999999997</v>
      </c>
      <c r="G147" s="9">
        <f>'[2]Processed Energy Prices'!J$18</f>
        <v>7.4926649999999997</v>
      </c>
      <c r="H147" s="9">
        <f>'[2]Processed Energy Prices'!K$18</f>
        <v>7.7805710000000001</v>
      </c>
      <c r="I147" s="9">
        <f>'[2]Processed Energy Prices'!L$18</f>
        <v>7.9707489999999996</v>
      </c>
      <c r="J147" s="9">
        <f>'[2]Processed Energy Prices'!M$18</f>
        <v>8.1891079999999992</v>
      </c>
      <c r="K147" s="9">
        <f>'[2]Processed Energy Prices'!N$18</f>
        <v>8.3134169999999994</v>
      </c>
      <c r="L147" s="9">
        <f>'[2]Processed Energy Prices'!O$18</f>
        <v>8.5631819999999994</v>
      </c>
      <c r="M147" s="9">
        <f>'[2]Processed Energy Prices'!P$18</f>
        <v>8.7378269999999993</v>
      </c>
      <c r="N147" s="9">
        <f>'[2]Processed Energy Prices'!Q$18</f>
        <v>8.9205240000000003</v>
      </c>
      <c r="O147" s="9">
        <f>'[2]Processed Energy Prices'!R$18</f>
        <v>9.0869250000000008</v>
      </c>
      <c r="P147" s="9">
        <f>'[2]Processed Energy Prices'!S$18</f>
        <v>9.1855840000000004</v>
      </c>
      <c r="Q147" s="9">
        <f>'[2]Processed Energy Prices'!T$18</f>
        <v>9.3324669999999994</v>
      </c>
      <c r="R147" s="9">
        <f>'[2]Processed Energy Prices'!U$18</f>
        <v>9.5021190000000004</v>
      </c>
      <c r="S147" s="9">
        <f>'[2]Processed Energy Prices'!V$18</f>
        <v>9.7464259999999996</v>
      </c>
      <c r="T147" s="9">
        <f>'[2]Processed Energy Prices'!W$18</f>
        <v>9.9939129999999992</v>
      </c>
      <c r="U147" s="9">
        <f>'[2]Processed Energy Prices'!X$18</f>
        <v>10.229839999999999</v>
      </c>
      <c r="V147" s="9">
        <f>'[2]Processed Energy Prices'!Y$18</f>
        <v>10.479808999999999</v>
      </c>
      <c r="W147" s="9">
        <f>'[2]Processed Energy Prices'!Z$18</f>
        <v>10.734988</v>
      </c>
      <c r="X147" s="9">
        <f>'[2]Processed Energy Prices'!AA$18</f>
        <v>11.027430000000001</v>
      </c>
      <c r="Y147" s="9">
        <f>'[2]Processed Energy Prices'!AB$18</f>
        <v>11.404828</v>
      </c>
      <c r="Z147" s="9">
        <f>'[2]Processed Energy Prices'!AC$18</f>
        <v>11.830589</v>
      </c>
      <c r="AA147" s="9">
        <f>'[2]Processed Energy Prices'!AD$18</f>
        <v>12.283802</v>
      </c>
      <c r="AB147" s="9">
        <f>'[2]Processed Energy Prices'!AE$18</f>
        <v>12.566329445999999</v>
      </c>
      <c r="AC147" s="9">
        <f>'[2]Processed Energy Prices'!AF$18</f>
        <v>12.855355023257998</v>
      </c>
      <c r="AD147" s="9">
        <f>'[2]Processed Energy Prices'!AG$18</f>
        <v>13.15102818879293</v>
      </c>
      <c r="AE147" s="9">
        <f>'[2]Processed Energy Prices'!AH$18</f>
        <v>13.453501837135166</v>
      </c>
      <c r="AF147" s="9">
        <f>'[2]Processed Energy Prices'!AI$18</f>
        <v>13.762932379389273</v>
      </c>
      <c r="AG147" s="9">
        <f>'[2]Processed Energy Prices'!AJ$18</f>
        <v>14.079479824115225</v>
      </c>
      <c r="AH147" s="9">
        <f>'[2]Processed Energy Prices'!AK$18</f>
        <v>14.403307860069875</v>
      </c>
      <c r="AI147" s="9">
        <f>'[2]Processed Energy Prices'!AL$18</f>
        <v>14.734583940851481</v>
      </c>
      <c r="AJ147" s="9">
        <f>'[2]Processed Energy Prices'!AM$18</f>
        <v>15.073479371491064</v>
      </c>
      <c r="AK147" s="9">
        <f>'[2]Processed Energy Prices'!AN$18</f>
        <v>15.420169397035357</v>
      </c>
      <c r="AL147" s="9">
        <f>'[2]Processed Energy Prices'!AO$18</f>
        <v>15.774833293167168</v>
      </c>
      <c r="AM147" s="9">
        <f>'[2]Processed Energy Prices'!AP$18</f>
        <v>16.13765445891001</v>
      </c>
      <c r="AN147" s="9">
        <f>'[2]Processed Energy Prices'!AQ$18</f>
        <v>16.50882051146494</v>
      </c>
      <c r="AO147" s="9">
        <f>'[2]Processed Energy Prices'!AR$18</f>
        <v>16.88852338322863</v>
      </c>
      <c r="AP147" s="9">
        <f>'[2]Processed Energy Prices'!AS$18</f>
        <v>17.276959421042886</v>
      </c>
      <c r="AQ147" s="9">
        <f>'[2]Processed Energy Prices'!AT$18</f>
        <v>17.674329487726869</v>
      </c>
      <c r="AR147" s="9">
        <f>'[2]Processed Energy Prices'!AU$18</f>
        <v>18.080839065944584</v>
      </c>
      <c r="AS147" s="9">
        <f>'[2]Processed Energy Prices'!AV$18</f>
        <v>18.496698364461309</v>
      </c>
      <c r="AT147" s="9">
        <f>'[2]Processed Energy Prices'!AW$18</f>
        <v>18.922122426843917</v>
      </c>
      <c r="AU147" s="9">
        <f>'[2]Processed Energy Prices'!AX$18</f>
        <v>19.357331242661324</v>
      </c>
      <c r="AV147" s="9">
        <f>'[2]Processed Energy Prices'!AY$18</f>
        <v>19.802549861242532</v>
      </c>
      <c r="AW147" s="9">
        <f>'[2]Processed Energy Prices'!AZ$18</f>
        <v>20.258008508051109</v>
      </c>
      <c r="AX147" s="9">
        <f>'[2]Processed Energy Prices'!BA$18</f>
        <v>20.723942703736281</v>
      </c>
      <c r="AY147" s="9">
        <f>'[2]Processed Energy Prices'!BB$18</f>
        <v>21.200593385922215</v>
      </c>
      <c r="AZ147" s="9">
        <f>'[2]Processed Energy Prices'!BC$18</f>
        <v>21.688207033798424</v>
      </c>
      <c r="BA147" s="9">
        <f>'[2]Processed Energy Prices'!BD$18</f>
        <v>22.187035795575785</v>
      </c>
      <c r="BB147" s="9">
        <f>'[2]Processed Energy Prices'!BE$18</f>
        <v>22.697337618874027</v>
      </c>
      <c r="BC147" s="9">
        <f>'[2]Processed Energy Prices'!BF$18</f>
        <v>23.219376384108127</v>
      </c>
      <c r="BD147" s="9">
        <f>'[2]Processed Energy Prices'!BG$18</f>
        <v>23.753422040942613</v>
      </c>
      <c r="BE147" s="9">
        <f>'[2]Processed Energy Prices'!BH$18</f>
        <v>24.299750747884293</v>
      </c>
      <c r="BF147" s="9">
        <f>'[2]Processed Energy Prices'!BI$18</f>
        <v>24.858645015085628</v>
      </c>
      <c r="BG147" s="9">
        <f>'[2]Processed Energy Prices'!BJ$18</f>
        <v>25.430393850432594</v>
      </c>
      <c r="BH147" s="9">
        <f>'[2]Processed Energy Prices'!BK$18</f>
        <v>26.015292908992542</v>
      </c>
      <c r="BI147" s="9">
        <f>'[2]Processed Energy Prices'!BL$18</f>
        <v>26.613644645899367</v>
      </c>
      <c r="BJ147" s="9">
        <f>'[2]Processed Energy Prices'!BM$18</f>
        <v>27.22575847275505</v>
      </c>
      <c r="BK147" s="9">
        <f>'[2]Processed Energy Prices'!BN$18</f>
        <v>27.22575847275505</v>
      </c>
      <c r="BL147" s="9">
        <f>'[2]Processed Energy Prices'!BO$18</f>
        <v>27.22575847275505</v>
      </c>
      <c r="BM147" s="9">
        <f>'[2]Processed Energy Prices'!BP$18</f>
        <v>27.22575847275505</v>
      </c>
      <c r="BN147" s="9">
        <f>'[2]Processed Energy Prices'!BQ$18</f>
        <v>27.22575847275505</v>
      </c>
      <c r="BO147" s="9">
        <f>'[2]Processed Energy Prices'!BR$18</f>
        <v>27.22575847275505</v>
      </c>
      <c r="BP147" s="9">
        <f>'[2]Processed Energy Prices'!BS$18</f>
        <v>27.22575847275505</v>
      </c>
      <c r="BQ147" s="9">
        <f>'[2]Processed Energy Prices'!BT$18</f>
        <v>27.22575847275505</v>
      </c>
      <c r="BR147" s="9">
        <f>'[2]Processed Energy Prices'!BU$18</f>
        <v>27.22575847275505</v>
      </c>
      <c r="BS147" s="9">
        <f>'[2]Processed Energy Prices'!BV$18</f>
        <v>27.22575847275505</v>
      </c>
      <c r="BT147" s="9">
        <f>'[2]Processed Energy Prices'!BW$18</f>
        <v>27.22575847275505</v>
      </c>
      <c r="BU147" s="9">
        <f>'[2]Processed Energy Prices'!BX$18</f>
        <v>27.22575847275505</v>
      </c>
      <c r="BV147" s="9">
        <f>'[2]Processed Energy Prices'!BY$18</f>
        <v>27.22575847275505</v>
      </c>
      <c r="BW147" s="9">
        <f>'[2]Processed Energy Prices'!BZ$18</f>
        <v>27.22575847275505</v>
      </c>
      <c r="BX147" s="9">
        <f>'[2]Processed Energy Prices'!CA$18</f>
        <v>27.22575847275505</v>
      </c>
      <c r="BY147" s="9">
        <f>'[2]Processed Energy Prices'!CB$18</f>
        <v>27.22575847275505</v>
      </c>
      <c r="BZ147" s="9">
        <f>'[2]Processed Energy Prices'!CC$18</f>
        <v>27.22575847275505</v>
      </c>
      <c r="CA147" s="9">
        <f>'[2]Processed Energy Prices'!CD$18</f>
        <v>27.22575847275505</v>
      </c>
      <c r="CB147" s="9">
        <f>'[2]Processed Energy Prices'!CE$18</f>
        <v>27.22575847275505</v>
      </c>
      <c r="CC147" s="9">
        <f>'[2]Processed Energy Prices'!CF$18</f>
        <v>27.22575847275505</v>
      </c>
      <c r="CD147" s="9">
        <f>'[2]Processed Energy Prices'!CG$18</f>
        <v>27.22575847275505</v>
      </c>
      <c r="CE147" s="9">
        <f>'[2]Processed Energy Prices'!CH$18</f>
        <v>27.22575847275505</v>
      </c>
      <c r="CF147" s="9">
        <f>'[2]Processed Energy Prices'!CI$18</f>
        <v>27.22575847275505</v>
      </c>
      <c r="CG147" s="9">
        <f>'[2]Processed Energy Prices'!CJ$18</f>
        <v>27.22575847275505</v>
      </c>
      <c r="CH147" s="9">
        <f>'[2]Processed Energy Prices'!CK$18</f>
        <v>27.22575847275505</v>
      </c>
      <c r="CI147" s="9">
        <f>'[2]Processed Energy Prices'!CL$18</f>
        <v>27.22575847275505</v>
      </c>
      <c r="CJ147" s="9">
        <f>'[2]Processed Energy Prices'!CM$18</f>
        <v>27.22575847275505</v>
      </c>
      <c r="CK147" s="9">
        <f>'[2]Processed Energy Prices'!CN$18</f>
        <v>27.22575847275505</v>
      </c>
      <c r="CL147" s="9">
        <f>'[2]Processed Energy Prices'!CO$18</f>
        <v>27.22575847275505</v>
      </c>
      <c r="CM147" s="9">
        <f>'[2]Processed Energy Prices'!CP$18</f>
        <v>27.22575847275505</v>
      </c>
      <c r="CN147" s="9">
        <f>'[2]Processed Energy Prices'!CQ$18</f>
        <v>27.22575847275505</v>
      </c>
      <c r="CO147" s="9">
        <f>'[2]Processed Energy Prices'!CR$18</f>
        <v>27.22575847275505</v>
      </c>
      <c r="CP147" s="9">
        <f>'[2]Processed Energy Prices'!CS$18</f>
        <v>27.22575847275505</v>
      </c>
      <c r="CQ147" s="9">
        <f>'[2]Processed Energy Prices'!CT$18</f>
        <v>27.22575847275505</v>
      </c>
      <c r="CR147" s="9">
        <f>'[2]Processed Energy Prices'!CU$18</f>
        <v>27.22575847275505</v>
      </c>
      <c r="CS147" s="9">
        <f>'[2]Processed Energy Prices'!CV$18</f>
        <v>27.22575847275505</v>
      </c>
    </row>
    <row r="148" spans="1:97" s="9" customFormat="1" x14ac:dyDescent="0.2">
      <c r="A148" s="11" t="s">
        <v>27</v>
      </c>
      <c r="B148" s="9">
        <f>'[2]Processed Energy Prices'!E$18</f>
        <v>6.704243</v>
      </c>
      <c r="C148" s="9">
        <f>'[2]Processed Energy Prices'!F$18</f>
        <v>6.8764890000000003</v>
      </c>
      <c r="D148" s="9">
        <f>'[2]Processed Energy Prices'!G$18</f>
        <v>6.9584979999999996</v>
      </c>
      <c r="E148" s="9">
        <f>'[2]Processed Energy Prices'!H$18</f>
        <v>6.9923209999999996</v>
      </c>
      <c r="F148" s="9">
        <f>'[2]Processed Energy Prices'!I$18</f>
        <v>7.1913609999999997</v>
      </c>
      <c r="G148" s="9">
        <f>'[2]Processed Energy Prices'!J$18</f>
        <v>7.4926649999999997</v>
      </c>
      <c r="H148" s="9">
        <f>'[2]Processed Energy Prices'!K$18</f>
        <v>7.7805710000000001</v>
      </c>
      <c r="I148" s="9">
        <f>'[2]Processed Energy Prices'!L$18</f>
        <v>7.9707489999999996</v>
      </c>
      <c r="J148" s="9">
        <f>'[2]Processed Energy Prices'!M$18</f>
        <v>8.1891079999999992</v>
      </c>
      <c r="K148" s="9">
        <f>'[2]Processed Energy Prices'!N$18</f>
        <v>8.3134169999999994</v>
      </c>
      <c r="L148" s="9">
        <f>'[2]Processed Energy Prices'!O$18</f>
        <v>8.5631819999999994</v>
      </c>
      <c r="M148" s="9">
        <f>'[2]Processed Energy Prices'!P$18</f>
        <v>8.7378269999999993</v>
      </c>
      <c r="N148" s="9">
        <f>'[2]Processed Energy Prices'!Q$18</f>
        <v>8.9205240000000003</v>
      </c>
      <c r="O148" s="9">
        <f>'[2]Processed Energy Prices'!R$18</f>
        <v>9.0869250000000008</v>
      </c>
      <c r="P148" s="9">
        <f>'[2]Processed Energy Prices'!S$18</f>
        <v>9.1855840000000004</v>
      </c>
      <c r="Q148" s="9">
        <f>'[2]Processed Energy Prices'!T$18</f>
        <v>9.3324669999999994</v>
      </c>
      <c r="R148" s="9">
        <f>'[2]Processed Energy Prices'!U$18</f>
        <v>9.5021190000000004</v>
      </c>
      <c r="S148" s="9">
        <f>'[2]Processed Energy Prices'!V$18</f>
        <v>9.7464259999999996</v>
      </c>
      <c r="T148" s="9">
        <f>'[2]Processed Energy Prices'!W$18</f>
        <v>9.9939129999999992</v>
      </c>
      <c r="U148" s="9">
        <f>'[2]Processed Energy Prices'!X$18</f>
        <v>10.229839999999999</v>
      </c>
      <c r="V148" s="9">
        <f>'[2]Processed Energy Prices'!Y$18</f>
        <v>10.479808999999999</v>
      </c>
      <c r="W148" s="9">
        <f>'[2]Processed Energy Prices'!Z$18</f>
        <v>10.734988</v>
      </c>
      <c r="X148" s="9">
        <f>'[2]Processed Energy Prices'!AA$18</f>
        <v>11.027430000000001</v>
      </c>
      <c r="Y148" s="9">
        <f>'[2]Processed Energy Prices'!AB$18</f>
        <v>11.404828</v>
      </c>
      <c r="Z148" s="9">
        <f>'[2]Processed Energy Prices'!AC$18</f>
        <v>11.830589</v>
      </c>
      <c r="AA148" s="9">
        <f>'[2]Processed Energy Prices'!AD$18</f>
        <v>12.283802</v>
      </c>
      <c r="AB148" s="9">
        <f>'[2]Processed Energy Prices'!AE$18</f>
        <v>12.566329445999999</v>
      </c>
      <c r="AC148" s="9">
        <f>'[2]Processed Energy Prices'!AF$18</f>
        <v>12.855355023257998</v>
      </c>
      <c r="AD148" s="9">
        <f>'[2]Processed Energy Prices'!AG$18</f>
        <v>13.15102818879293</v>
      </c>
      <c r="AE148" s="9">
        <f>'[2]Processed Energy Prices'!AH$18</f>
        <v>13.453501837135166</v>
      </c>
      <c r="AF148" s="9">
        <f>'[2]Processed Energy Prices'!AI$18</f>
        <v>13.762932379389273</v>
      </c>
      <c r="AG148" s="9">
        <f>'[2]Processed Energy Prices'!AJ$18</f>
        <v>14.079479824115225</v>
      </c>
      <c r="AH148" s="9">
        <f>'[2]Processed Energy Prices'!AK$18</f>
        <v>14.403307860069875</v>
      </c>
      <c r="AI148" s="9">
        <f>'[2]Processed Energy Prices'!AL$18</f>
        <v>14.734583940851481</v>
      </c>
      <c r="AJ148" s="9">
        <f>'[2]Processed Energy Prices'!AM$18</f>
        <v>15.073479371491064</v>
      </c>
      <c r="AK148" s="9">
        <f>'[2]Processed Energy Prices'!AN$18</f>
        <v>15.420169397035357</v>
      </c>
      <c r="AL148" s="9">
        <f>'[2]Processed Energy Prices'!AO$18</f>
        <v>15.774833293167168</v>
      </c>
      <c r="AM148" s="9">
        <f>'[2]Processed Energy Prices'!AP$18</f>
        <v>16.13765445891001</v>
      </c>
      <c r="AN148" s="9">
        <f>'[2]Processed Energy Prices'!AQ$18</f>
        <v>16.50882051146494</v>
      </c>
      <c r="AO148" s="9">
        <f>'[2]Processed Energy Prices'!AR$18</f>
        <v>16.88852338322863</v>
      </c>
      <c r="AP148" s="9">
        <f>'[2]Processed Energy Prices'!AS$18</f>
        <v>17.276959421042886</v>
      </c>
      <c r="AQ148" s="9">
        <f>'[2]Processed Energy Prices'!AT$18</f>
        <v>17.674329487726869</v>
      </c>
      <c r="AR148" s="9">
        <f>'[2]Processed Energy Prices'!AU$18</f>
        <v>18.080839065944584</v>
      </c>
      <c r="AS148" s="9">
        <f>'[2]Processed Energy Prices'!AV$18</f>
        <v>18.496698364461309</v>
      </c>
      <c r="AT148" s="9">
        <f>'[2]Processed Energy Prices'!AW$18</f>
        <v>18.922122426843917</v>
      </c>
      <c r="AU148" s="9">
        <f>'[2]Processed Energy Prices'!AX$18</f>
        <v>19.357331242661324</v>
      </c>
      <c r="AV148" s="9">
        <f>'[2]Processed Energy Prices'!AY$18</f>
        <v>19.802549861242532</v>
      </c>
      <c r="AW148" s="9">
        <f>'[2]Processed Energy Prices'!AZ$18</f>
        <v>20.258008508051109</v>
      </c>
      <c r="AX148" s="9">
        <f>'[2]Processed Energy Prices'!BA$18</f>
        <v>20.723942703736281</v>
      </c>
      <c r="AY148" s="9">
        <f>'[2]Processed Energy Prices'!BB$18</f>
        <v>21.200593385922215</v>
      </c>
      <c r="AZ148" s="9">
        <f>'[2]Processed Energy Prices'!BC$18</f>
        <v>21.688207033798424</v>
      </c>
      <c r="BA148" s="9">
        <f>'[2]Processed Energy Prices'!BD$18</f>
        <v>22.187035795575785</v>
      </c>
      <c r="BB148" s="9">
        <f>'[2]Processed Energy Prices'!BE$18</f>
        <v>22.697337618874027</v>
      </c>
      <c r="BC148" s="9">
        <f>'[2]Processed Energy Prices'!BF$18</f>
        <v>23.219376384108127</v>
      </c>
      <c r="BD148" s="9">
        <f>'[2]Processed Energy Prices'!BG$18</f>
        <v>23.753422040942613</v>
      </c>
      <c r="BE148" s="9">
        <f>'[2]Processed Energy Prices'!BH$18</f>
        <v>24.299750747884293</v>
      </c>
      <c r="BF148" s="9">
        <f>'[2]Processed Energy Prices'!BI$18</f>
        <v>24.858645015085628</v>
      </c>
      <c r="BG148" s="9">
        <f>'[2]Processed Energy Prices'!BJ$18</f>
        <v>25.430393850432594</v>
      </c>
      <c r="BH148" s="9">
        <f>'[2]Processed Energy Prices'!BK$18</f>
        <v>26.015292908992542</v>
      </c>
      <c r="BI148" s="9">
        <f>'[2]Processed Energy Prices'!BL$18</f>
        <v>26.613644645899367</v>
      </c>
      <c r="BJ148" s="9">
        <f>'[2]Processed Energy Prices'!BM$18</f>
        <v>27.22575847275505</v>
      </c>
      <c r="BK148" s="9">
        <f>'[2]Processed Energy Prices'!BN$18</f>
        <v>27.22575847275505</v>
      </c>
      <c r="BL148" s="9">
        <f>'[2]Processed Energy Prices'!BO$18</f>
        <v>27.22575847275505</v>
      </c>
      <c r="BM148" s="9">
        <f>'[2]Processed Energy Prices'!BP$18</f>
        <v>27.22575847275505</v>
      </c>
      <c r="BN148" s="9">
        <f>'[2]Processed Energy Prices'!BQ$18</f>
        <v>27.22575847275505</v>
      </c>
      <c r="BO148" s="9">
        <f>'[2]Processed Energy Prices'!BR$18</f>
        <v>27.22575847275505</v>
      </c>
      <c r="BP148" s="9">
        <f>'[2]Processed Energy Prices'!BS$18</f>
        <v>27.22575847275505</v>
      </c>
      <c r="BQ148" s="9">
        <f>'[2]Processed Energy Prices'!BT$18</f>
        <v>27.22575847275505</v>
      </c>
      <c r="BR148" s="9">
        <f>'[2]Processed Energy Prices'!BU$18</f>
        <v>27.22575847275505</v>
      </c>
      <c r="BS148" s="9">
        <f>'[2]Processed Energy Prices'!BV$18</f>
        <v>27.22575847275505</v>
      </c>
      <c r="BT148" s="9">
        <f>'[2]Processed Energy Prices'!BW$18</f>
        <v>27.22575847275505</v>
      </c>
      <c r="BU148" s="9">
        <f>'[2]Processed Energy Prices'!BX$18</f>
        <v>27.22575847275505</v>
      </c>
      <c r="BV148" s="9">
        <f>'[2]Processed Energy Prices'!BY$18</f>
        <v>27.22575847275505</v>
      </c>
      <c r="BW148" s="9">
        <f>'[2]Processed Energy Prices'!BZ$18</f>
        <v>27.22575847275505</v>
      </c>
      <c r="BX148" s="9">
        <f>'[2]Processed Energy Prices'!CA$18</f>
        <v>27.22575847275505</v>
      </c>
      <c r="BY148" s="9">
        <f>'[2]Processed Energy Prices'!CB$18</f>
        <v>27.22575847275505</v>
      </c>
      <c r="BZ148" s="9">
        <f>'[2]Processed Energy Prices'!CC$18</f>
        <v>27.22575847275505</v>
      </c>
      <c r="CA148" s="9">
        <f>'[2]Processed Energy Prices'!CD$18</f>
        <v>27.22575847275505</v>
      </c>
      <c r="CB148" s="9">
        <f>'[2]Processed Energy Prices'!CE$18</f>
        <v>27.22575847275505</v>
      </c>
      <c r="CC148" s="9">
        <f>'[2]Processed Energy Prices'!CF$18</f>
        <v>27.22575847275505</v>
      </c>
      <c r="CD148" s="9">
        <f>'[2]Processed Energy Prices'!CG$18</f>
        <v>27.22575847275505</v>
      </c>
      <c r="CE148" s="9">
        <f>'[2]Processed Energy Prices'!CH$18</f>
        <v>27.22575847275505</v>
      </c>
      <c r="CF148" s="9">
        <f>'[2]Processed Energy Prices'!CI$18</f>
        <v>27.22575847275505</v>
      </c>
      <c r="CG148" s="9">
        <f>'[2]Processed Energy Prices'!CJ$18</f>
        <v>27.22575847275505</v>
      </c>
      <c r="CH148" s="9">
        <f>'[2]Processed Energy Prices'!CK$18</f>
        <v>27.22575847275505</v>
      </c>
      <c r="CI148" s="9">
        <f>'[2]Processed Energy Prices'!CL$18</f>
        <v>27.22575847275505</v>
      </c>
      <c r="CJ148" s="9">
        <f>'[2]Processed Energy Prices'!CM$18</f>
        <v>27.22575847275505</v>
      </c>
      <c r="CK148" s="9">
        <f>'[2]Processed Energy Prices'!CN$18</f>
        <v>27.22575847275505</v>
      </c>
      <c r="CL148" s="9">
        <f>'[2]Processed Energy Prices'!CO$18</f>
        <v>27.22575847275505</v>
      </c>
      <c r="CM148" s="9">
        <f>'[2]Processed Energy Prices'!CP$18</f>
        <v>27.22575847275505</v>
      </c>
      <c r="CN148" s="9">
        <f>'[2]Processed Energy Prices'!CQ$18</f>
        <v>27.22575847275505</v>
      </c>
      <c r="CO148" s="9">
        <f>'[2]Processed Energy Prices'!CR$18</f>
        <v>27.22575847275505</v>
      </c>
      <c r="CP148" s="9">
        <f>'[2]Processed Energy Prices'!CS$18</f>
        <v>27.22575847275505</v>
      </c>
      <c r="CQ148" s="9">
        <f>'[2]Processed Energy Prices'!CT$18</f>
        <v>27.22575847275505</v>
      </c>
      <c r="CR148" s="9">
        <f>'[2]Processed Energy Prices'!CU$18</f>
        <v>27.22575847275505</v>
      </c>
      <c r="CS148" s="9">
        <f>'[2]Processed Energy Prices'!CV$18</f>
        <v>27.22575847275505</v>
      </c>
    </row>
    <row r="149" spans="1:97" s="9" customFormat="1" x14ac:dyDescent="0.2">
      <c r="A149" s="11" t="s">
        <v>28</v>
      </c>
      <c r="B149" s="9">
        <f>'[2]Processed Energy Prices'!E$18</f>
        <v>6.704243</v>
      </c>
      <c r="C149" s="9">
        <f>'[2]Processed Energy Prices'!F$18</f>
        <v>6.8764890000000003</v>
      </c>
      <c r="D149" s="9">
        <f>'[2]Processed Energy Prices'!G$18</f>
        <v>6.9584979999999996</v>
      </c>
      <c r="E149" s="9">
        <f>'[2]Processed Energy Prices'!H$18</f>
        <v>6.9923209999999996</v>
      </c>
      <c r="F149" s="9">
        <f>'[2]Processed Energy Prices'!I$18</f>
        <v>7.1913609999999997</v>
      </c>
      <c r="G149" s="9">
        <f>'[2]Processed Energy Prices'!J$18</f>
        <v>7.4926649999999997</v>
      </c>
      <c r="H149" s="9">
        <f>'[2]Processed Energy Prices'!K$18</f>
        <v>7.7805710000000001</v>
      </c>
      <c r="I149" s="9">
        <f>'[2]Processed Energy Prices'!L$18</f>
        <v>7.9707489999999996</v>
      </c>
      <c r="J149" s="9">
        <f>'[2]Processed Energy Prices'!M$18</f>
        <v>8.1891079999999992</v>
      </c>
      <c r="K149" s="9">
        <f>'[2]Processed Energy Prices'!N$18</f>
        <v>8.3134169999999994</v>
      </c>
      <c r="L149" s="9">
        <f>'[2]Processed Energy Prices'!O$18</f>
        <v>8.5631819999999994</v>
      </c>
      <c r="M149" s="9">
        <f>'[2]Processed Energy Prices'!P$18</f>
        <v>8.7378269999999993</v>
      </c>
      <c r="N149" s="9">
        <f>'[2]Processed Energy Prices'!Q$18</f>
        <v>8.9205240000000003</v>
      </c>
      <c r="O149" s="9">
        <f>'[2]Processed Energy Prices'!R$18</f>
        <v>9.0869250000000008</v>
      </c>
      <c r="P149" s="9">
        <f>'[2]Processed Energy Prices'!S$18</f>
        <v>9.1855840000000004</v>
      </c>
      <c r="Q149" s="9">
        <f>'[2]Processed Energy Prices'!T$18</f>
        <v>9.3324669999999994</v>
      </c>
      <c r="R149" s="9">
        <f>'[2]Processed Energy Prices'!U$18</f>
        <v>9.5021190000000004</v>
      </c>
      <c r="S149" s="9">
        <f>'[2]Processed Energy Prices'!V$18</f>
        <v>9.7464259999999996</v>
      </c>
      <c r="T149" s="9">
        <f>'[2]Processed Energy Prices'!W$18</f>
        <v>9.9939129999999992</v>
      </c>
      <c r="U149" s="9">
        <f>'[2]Processed Energy Prices'!X$18</f>
        <v>10.229839999999999</v>
      </c>
      <c r="V149" s="9">
        <f>'[2]Processed Energy Prices'!Y$18</f>
        <v>10.479808999999999</v>
      </c>
      <c r="W149" s="9">
        <f>'[2]Processed Energy Prices'!Z$18</f>
        <v>10.734988</v>
      </c>
      <c r="X149" s="9">
        <f>'[2]Processed Energy Prices'!AA$18</f>
        <v>11.027430000000001</v>
      </c>
      <c r="Y149" s="9">
        <f>'[2]Processed Energy Prices'!AB$18</f>
        <v>11.404828</v>
      </c>
      <c r="Z149" s="9">
        <f>'[2]Processed Energy Prices'!AC$18</f>
        <v>11.830589</v>
      </c>
      <c r="AA149" s="9">
        <f>'[2]Processed Energy Prices'!AD$18</f>
        <v>12.283802</v>
      </c>
      <c r="AB149" s="9">
        <f>'[2]Processed Energy Prices'!AE$18</f>
        <v>12.566329445999999</v>
      </c>
      <c r="AC149" s="9">
        <f>'[2]Processed Energy Prices'!AF$18</f>
        <v>12.855355023257998</v>
      </c>
      <c r="AD149" s="9">
        <f>'[2]Processed Energy Prices'!AG$18</f>
        <v>13.15102818879293</v>
      </c>
      <c r="AE149" s="9">
        <f>'[2]Processed Energy Prices'!AH$18</f>
        <v>13.453501837135166</v>
      </c>
      <c r="AF149" s="9">
        <f>'[2]Processed Energy Prices'!AI$18</f>
        <v>13.762932379389273</v>
      </c>
      <c r="AG149" s="9">
        <f>'[2]Processed Energy Prices'!AJ$18</f>
        <v>14.079479824115225</v>
      </c>
      <c r="AH149" s="9">
        <f>'[2]Processed Energy Prices'!AK$18</f>
        <v>14.403307860069875</v>
      </c>
      <c r="AI149" s="9">
        <f>'[2]Processed Energy Prices'!AL$18</f>
        <v>14.734583940851481</v>
      </c>
      <c r="AJ149" s="9">
        <f>'[2]Processed Energy Prices'!AM$18</f>
        <v>15.073479371491064</v>
      </c>
      <c r="AK149" s="9">
        <f>'[2]Processed Energy Prices'!AN$18</f>
        <v>15.420169397035357</v>
      </c>
      <c r="AL149" s="9">
        <f>'[2]Processed Energy Prices'!AO$18</f>
        <v>15.774833293167168</v>
      </c>
      <c r="AM149" s="9">
        <f>'[2]Processed Energy Prices'!AP$18</f>
        <v>16.13765445891001</v>
      </c>
      <c r="AN149" s="9">
        <f>'[2]Processed Energy Prices'!AQ$18</f>
        <v>16.50882051146494</v>
      </c>
      <c r="AO149" s="9">
        <f>'[2]Processed Energy Prices'!AR$18</f>
        <v>16.88852338322863</v>
      </c>
      <c r="AP149" s="9">
        <f>'[2]Processed Energy Prices'!AS$18</f>
        <v>17.276959421042886</v>
      </c>
      <c r="AQ149" s="9">
        <f>'[2]Processed Energy Prices'!AT$18</f>
        <v>17.674329487726869</v>
      </c>
      <c r="AR149" s="9">
        <f>'[2]Processed Energy Prices'!AU$18</f>
        <v>18.080839065944584</v>
      </c>
      <c r="AS149" s="9">
        <f>'[2]Processed Energy Prices'!AV$18</f>
        <v>18.496698364461309</v>
      </c>
      <c r="AT149" s="9">
        <f>'[2]Processed Energy Prices'!AW$18</f>
        <v>18.922122426843917</v>
      </c>
      <c r="AU149" s="9">
        <f>'[2]Processed Energy Prices'!AX$18</f>
        <v>19.357331242661324</v>
      </c>
      <c r="AV149" s="9">
        <f>'[2]Processed Energy Prices'!AY$18</f>
        <v>19.802549861242532</v>
      </c>
      <c r="AW149" s="9">
        <f>'[2]Processed Energy Prices'!AZ$18</f>
        <v>20.258008508051109</v>
      </c>
      <c r="AX149" s="9">
        <f>'[2]Processed Energy Prices'!BA$18</f>
        <v>20.723942703736281</v>
      </c>
      <c r="AY149" s="9">
        <f>'[2]Processed Energy Prices'!BB$18</f>
        <v>21.200593385922215</v>
      </c>
      <c r="AZ149" s="9">
        <f>'[2]Processed Energy Prices'!BC$18</f>
        <v>21.688207033798424</v>
      </c>
      <c r="BA149" s="9">
        <f>'[2]Processed Energy Prices'!BD$18</f>
        <v>22.187035795575785</v>
      </c>
      <c r="BB149" s="9">
        <f>'[2]Processed Energy Prices'!BE$18</f>
        <v>22.697337618874027</v>
      </c>
      <c r="BC149" s="9">
        <f>'[2]Processed Energy Prices'!BF$18</f>
        <v>23.219376384108127</v>
      </c>
      <c r="BD149" s="9">
        <f>'[2]Processed Energy Prices'!BG$18</f>
        <v>23.753422040942613</v>
      </c>
      <c r="BE149" s="9">
        <f>'[2]Processed Energy Prices'!BH$18</f>
        <v>24.299750747884293</v>
      </c>
      <c r="BF149" s="9">
        <f>'[2]Processed Energy Prices'!BI$18</f>
        <v>24.858645015085628</v>
      </c>
      <c r="BG149" s="9">
        <f>'[2]Processed Energy Prices'!BJ$18</f>
        <v>25.430393850432594</v>
      </c>
      <c r="BH149" s="9">
        <f>'[2]Processed Energy Prices'!BK$18</f>
        <v>26.015292908992542</v>
      </c>
      <c r="BI149" s="9">
        <f>'[2]Processed Energy Prices'!BL$18</f>
        <v>26.613644645899367</v>
      </c>
      <c r="BJ149" s="9">
        <f>'[2]Processed Energy Prices'!BM$18</f>
        <v>27.22575847275505</v>
      </c>
      <c r="BK149" s="9">
        <f>'[2]Processed Energy Prices'!BN$18</f>
        <v>27.22575847275505</v>
      </c>
      <c r="BL149" s="9">
        <f>'[2]Processed Energy Prices'!BO$18</f>
        <v>27.22575847275505</v>
      </c>
      <c r="BM149" s="9">
        <f>'[2]Processed Energy Prices'!BP$18</f>
        <v>27.22575847275505</v>
      </c>
      <c r="BN149" s="9">
        <f>'[2]Processed Energy Prices'!BQ$18</f>
        <v>27.22575847275505</v>
      </c>
      <c r="BO149" s="9">
        <f>'[2]Processed Energy Prices'!BR$18</f>
        <v>27.22575847275505</v>
      </c>
      <c r="BP149" s="9">
        <f>'[2]Processed Energy Prices'!BS$18</f>
        <v>27.22575847275505</v>
      </c>
      <c r="BQ149" s="9">
        <f>'[2]Processed Energy Prices'!BT$18</f>
        <v>27.22575847275505</v>
      </c>
      <c r="BR149" s="9">
        <f>'[2]Processed Energy Prices'!BU$18</f>
        <v>27.22575847275505</v>
      </c>
      <c r="BS149" s="9">
        <f>'[2]Processed Energy Prices'!BV$18</f>
        <v>27.22575847275505</v>
      </c>
      <c r="BT149" s="9">
        <f>'[2]Processed Energy Prices'!BW$18</f>
        <v>27.22575847275505</v>
      </c>
      <c r="BU149" s="9">
        <f>'[2]Processed Energy Prices'!BX$18</f>
        <v>27.22575847275505</v>
      </c>
      <c r="BV149" s="9">
        <f>'[2]Processed Energy Prices'!BY$18</f>
        <v>27.22575847275505</v>
      </c>
      <c r="BW149" s="9">
        <f>'[2]Processed Energy Prices'!BZ$18</f>
        <v>27.22575847275505</v>
      </c>
      <c r="BX149" s="9">
        <f>'[2]Processed Energy Prices'!CA$18</f>
        <v>27.22575847275505</v>
      </c>
      <c r="BY149" s="9">
        <f>'[2]Processed Energy Prices'!CB$18</f>
        <v>27.22575847275505</v>
      </c>
      <c r="BZ149" s="9">
        <f>'[2]Processed Energy Prices'!CC$18</f>
        <v>27.22575847275505</v>
      </c>
      <c r="CA149" s="9">
        <f>'[2]Processed Energy Prices'!CD$18</f>
        <v>27.22575847275505</v>
      </c>
      <c r="CB149" s="9">
        <f>'[2]Processed Energy Prices'!CE$18</f>
        <v>27.22575847275505</v>
      </c>
      <c r="CC149" s="9">
        <f>'[2]Processed Energy Prices'!CF$18</f>
        <v>27.22575847275505</v>
      </c>
      <c r="CD149" s="9">
        <f>'[2]Processed Energy Prices'!CG$18</f>
        <v>27.22575847275505</v>
      </c>
      <c r="CE149" s="9">
        <f>'[2]Processed Energy Prices'!CH$18</f>
        <v>27.22575847275505</v>
      </c>
      <c r="CF149" s="9">
        <f>'[2]Processed Energy Prices'!CI$18</f>
        <v>27.22575847275505</v>
      </c>
      <c r="CG149" s="9">
        <f>'[2]Processed Energy Prices'!CJ$18</f>
        <v>27.22575847275505</v>
      </c>
      <c r="CH149" s="9">
        <f>'[2]Processed Energy Prices'!CK$18</f>
        <v>27.22575847275505</v>
      </c>
      <c r="CI149" s="9">
        <f>'[2]Processed Energy Prices'!CL$18</f>
        <v>27.22575847275505</v>
      </c>
      <c r="CJ149" s="9">
        <f>'[2]Processed Energy Prices'!CM$18</f>
        <v>27.22575847275505</v>
      </c>
      <c r="CK149" s="9">
        <f>'[2]Processed Energy Prices'!CN$18</f>
        <v>27.22575847275505</v>
      </c>
      <c r="CL149" s="9">
        <f>'[2]Processed Energy Prices'!CO$18</f>
        <v>27.22575847275505</v>
      </c>
      <c r="CM149" s="9">
        <f>'[2]Processed Energy Prices'!CP$18</f>
        <v>27.22575847275505</v>
      </c>
      <c r="CN149" s="9">
        <f>'[2]Processed Energy Prices'!CQ$18</f>
        <v>27.22575847275505</v>
      </c>
      <c r="CO149" s="9">
        <f>'[2]Processed Energy Prices'!CR$18</f>
        <v>27.22575847275505</v>
      </c>
      <c r="CP149" s="9">
        <f>'[2]Processed Energy Prices'!CS$18</f>
        <v>27.22575847275505</v>
      </c>
      <c r="CQ149" s="9">
        <f>'[2]Processed Energy Prices'!CT$18</f>
        <v>27.22575847275505</v>
      </c>
      <c r="CR149" s="9">
        <f>'[2]Processed Energy Prices'!CU$18</f>
        <v>27.22575847275505</v>
      </c>
      <c r="CS149" s="9">
        <f>'[2]Processed Energy Prices'!CV$18</f>
        <v>27.22575847275505</v>
      </c>
    </row>
    <row r="150" spans="1:97" s="9" customFormat="1" x14ac:dyDescent="0.2">
      <c r="A150" s="11" t="s">
        <v>29</v>
      </c>
      <c r="B150" s="9">
        <f>'[2]Processed Energy Prices'!E$18</f>
        <v>6.704243</v>
      </c>
      <c r="C150" s="9">
        <f>'[2]Processed Energy Prices'!F$18</f>
        <v>6.8764890000000003</v>
      </c>
      <c r="D150" s="9">
        <f>'[2]Processed Energy Prices'!G$18</f>
        <v>6.9584979999999996</v>
      </c>
      <c r="E150" s="9">
        <f>'[2]Processed Energy Prices'!H$18</f>
        <v>6.9923209999999996</v>
      </c>
      <c r="F150" s="9">
        <f>'[2]Processed Energy Prices'!I$18</f>
        <v>7.1913609999999997</v>
      </c>
      <c r="G150" s="9">
        <f>'[2]Processed Energy Prices'!J$18</f>
        <v>7.4926649999999997</v>
      </c>
      <c r="H150" s="9">
        <f>'[2]Processed Energy Prices'!K$18</f>
        <v>7.7805710000000001</v>
      </c>
      <c r="I150" s="9">
        <f>'[2]Processed Energy Prices'!L$18</f>
        <v>7.9707489999999996</v>
      </c>
      <c r="J150" s="9">
        <f>'[2]Processed Energy Prices'!M$18</f>
        <v>8.1891079999999992</v>
      </c>
      <c r="K150" s="9">
        <f>'[2]Processed Energy Prices'!N$18</f>
        <v>8.3134169999999994</v>
      </c>
      <c r="L150" s="9">
        <f>'[2]Processed Energy Prices'!O$18</f>
        <v>8.5631819999999994</v>
      </c>
      <c r="M150" s="9">
        <f>'[2]Processed Energy Prices'!P$18</f>
        <v>8.7378269999999993</v>
      </c>
      <c r="N150" s="9">
        <f>'[2]Processed Energy Prices'!Q$18</f>
        <v>8.9205240000000003</v>
      </c>
      <c r="O150" s="9">
        <f>'[2]Processed Energy Prices'!R$18</f>
        <v>9.0869250000000008</v>
      </c>
      <c r="P150" s="9">
        <f>'[2]Processed Energy Prices'!S$18</f>
        <v>9.1855840000000004</v>
      </c>
      <c r="Q150" s="9">
        <f>'[2]Processed Energy Prices'!T$18</f>
        <v>9.3324669999999994</v>
      </c>
      <c r="R150" s="9">
        <f>'[2]Processed Energy Prices'!U$18</f>
        <v>9.5021190000000004</v>
      </c>
      <c r="S150" s="9">
        <f>'[2]Processed Energy Prices'!V$18</f>
        <v>9.7464259999999996</v>
      </c>
      <c r="T150" s="9">
        <f>'[2]Processed Energy Prices'!W$18</f>
        <v>9.9939129999999992</v>
      </c>
      <c r="U150" s="9">
        <f>'[2]Processed Energy Prices'!X$18</f>
        <v>10.229839999999999</v>
      </c>
      <c r="V150" s="9">
        <f>'[2]Processed Energy Prices'!Y$18</f>
        <v>10.479808999999999</v>
      </c>
      <c r="W150" s="9">
        <f>'[2]Processed Energy Prices'!Z$18</f>
        <v>10.734988</v>
      </c>
      <c r="X150" s="9">
        <f>'[2]Processed Energy Prices'!AA$18</f>
        <v>11.027430000000001</v>
      </c>
      <c r="Y150" s="9">
        <f>'[2]Processed Energy Prices'!AB$18</f>
        <v>11.404828</v>
      </c>
      <c r="Z150" s="9">
        <f>'[2]Processed Energy Prices'!AC$18</f>
        <v>11.830589</v>
      </c>
      <c r="AA150" s="9">
        <f>'[2]Processed Energy Prices'!AD$18</f>
        <v>12.283802</v>
      </c>
      <c r="AB150" s="9">
        <f>'[2]Processed Energy Prices'!AE$18</f>
        <v>12.566329445999999</v>
      </c>
      <c r="AC150" s="9">
        <f>'[2]Processed Energy Prices'!AF$18</f>
        <v>12.855355023257998</v>
      </c>
      <c r="AD150" s="9">
        <f>'[2]Processed Energy Prices'!AG$18</f>
        <v>13.15102818879293</v>
      </c>
      <c r="AE150" s="9">
        <f>'[2]Processed Energy Prices'!AH$18</f>
        <v>13.453501837135166</v>
      </c>
      <c r="AF150" s="9">
        <f>'[2]Processed Energy Prices'!AI$18</f>
        <v>13.762932379389273</v>
      </c>
      <c r="AG150" s="9">
        <f>'[2]Processed Energy Prices'!AJ$18</f>
        <v>14.079479824115225</v>
      </c>
      <c r="AH150" s="9">
        <f>'[2]Processed Energy Prices'!AK$18</f>
        <v>14.403307860069875</v>
      </c>
      <c r="AI150" s="9">
        <f>'[2]Processed Energy Prices'!AL$18</f>
        <v>14.734583940851481</v>
      </c>
      <c r="AJ150" s="9">
        <f>'[2]Processed Energy Prices'!AM$18</f>
        <v>15.073479371491064</v>
      </c>
      <c r="AK150" s="9">
        <f>'[2]Processed Energy Prices'!AN$18</f>
        <v>15.420169397035357</v>
      </c>
      <c r="AL150" s="9">
        <f>'[2]Processed Energy Prices'!AO$18</f>
        <v>15.774833293167168</v>
      </c>
      <c r="AM150" s="9">
        <f>'[2]Processed Energy Prices'!AP$18</f>
        <v>16.13765445891001</v>
      </c>
      <c r="AN150" s="9">
        <f>'[2]Processed Energy Prices'!AQ$18</f>
        <v>16.50882051146494</v>
      </c>
      <c r="AO150" s="9">
        <f>'[2]Processed Energy Prices'!AR$18</f>
        <v>16.88852338322863</v>
      </c>
      <c r="AP150" s="9">
        <f>'[2]Processed Energy Prices'!AS$18</f>
        <v>17.276959421042886</v>
      </c>
      <c r="AQ150" s="9">
        <f>'[2]Processed Energy Prices'!AT$18</f>
        <v>17.674329487726869</v>
      </c>
      <c r="AR150" s="9">
        <f>'[2]Processed Energy Prices'!AU$18</f>
        <v>18.080839065944584</v>
      </c>
      <c r="AS150" s="9">
        <f>'[2]Processed Energy Prices'!AV$18</f>
        <v>18.496698364461309</v>
      </c>
      <c r="AT150" s="9">
        <f>'[2]Processed Energy Prices'!AW$18</f>
        <v>18.922122426843917</v>
      </c>
      <c r="AU150" s="9">
        <f>'[2]Processed Energy Prices'!AX$18</f>
        <v>19.357331242661324</v>
      </c>
      <c r="AV150" s="9">
        <f>'[2]Processed Energy Prices'!AY$18</f>
        <v>19.802549861242532</v>
      </c>
      <c r="AW150" s="9">
        <f>'[2]Processed Energy Prices'!AZ$18</f>
        <v>20.258008508051109</v>
      </c>
      <c r="AX150" s="9">
        <f>'[2]Processed Energy Prices'!BA$18</f>
        <v>20.723942703736281</v>
      </c>
      <c r="AY150" s="9">
        <f>'[2]Processed Energy Prices'!BB$18</f>
        <v>21.200593385922215</v>
      </c>
      <c r="AZ150" s="9">
        <f>'[2]Processed Energy Prices'!BC$18</f>
        <v>21.688207033798424</v>
      </c>
      <c r="BA150" s="9">
        <f>'[2]Processed Energy Prices'!BD$18</f>
        <v>22.187035795575785</v>
      </c>
      <c r="BB150" s="9">
        <f>'[2]Processed Energy Prices'!BE$18</f>
        <v>22.697337618874027</v>
      </c>
      <c r="BC150" s="9">
        <f>'[2]Processed Energy Prices'!BF$18</f>
        <v>23.219376384108127</v>
      </c>
      <c r="BD150" s="9">
        <f>'[2]Processed Energy Prices'!BG$18</f>
        <v>23.753422040942613</v>
      </c>
      <c r="BE150" s="9">
        <f>'[2]Processed Energy Prices'!BH$18</f>
        <v>24.299750747884293</v>
      </c>
      <c r="BF150" s="9">
        <f>'[2]Processed Energy Prices'!BI$18</f>
        <v>24.858645015085628</v>
      </c>
      <c r="BG150" s="9">
        <f>'[2]Processed Energy Prices'!BJ$18</f>
        <v>25.430393850432594</v>
      </c>
      <c r="BH150" s="9">
        <f>'[2]Processed Energy Prices'!BK$18</f>
        <v>26.015292908992542</v>
      </c>
      <c r="BI150" s="9">
        <f>'[2]Processed Energy Prices'!BL$18</f>
        <v>26.613644645899367</v>
      </c>
      <c r="BJ150" s="9">
        <f>'[2]Processed Energy Prices'!BM$18</f>
        <v>27.22575847275505</v>
      </c>
      <c r="BK150" s="9">
        <f>'[2]Processed Energy Prices'!BN$18</f>
        <v>27.22575847275505</v>
      </c>
      <c r="BL150" s="9">
        <f>'[2]Processed Energy Prices'!BO$18</f>
        <v>27.22575847275505</v>
      </c>
      <c r="BM150" s="9">
        <f>'[2]Processed Energy Prices'!BP$18</f>
        <v>27.22575847275505</v>
      </c>
      <c r="BN150" s="9">
        <f>'[2]Processed Energy Prices'!BQ$18</f>
        <v>27.22575847275505</v>
      </c>
      <c r="BO150" s="9">
        <f>'[2]Processed Energy Prices'!BR$18</f>
        <v>27.22575847275505</v>
      </c>
      <c r="BP150" s="9">
        <f>'[2]Processed Energy Prices'!BS$18</f>
        <v>27.22575847275505</v>
      </c>
      <c r="BQ150" s="9">
        <f>'[2]Processed Energy Prices'!BT$18</f>
        <v>27.22575847275505</v>
      </c>
      <c r="BR150" s="9">
        <f>'[2]Processed Energy Prices'!BU$18</f>
        <v>27.22575847275505</v>
      </c>
      <c r="BS150" s="9">
        <f>'[2]Processed Energy Prices'!BV$18</f>
        <v>27.22575847275505</v>
      </c>
      <c r="BT150" s="9">
        <f>'[2]Processed Energy Prices'!BW$18</f>
        <v>27.22575847275505</v>
      </c>
      <c r="BU150" s="9">
        <f>'[2]Processed Energy Prices'!BX$18</f>
        <v>27.22575847275505</v>
      </c>
      <c r="BV150" s="9">
        <f>'[2]Processed Energy Prices'!BY$18</f>
        <v>27.22575847275505</v>
      </c>
      <c r="BW150" s="9">
        <f>'[2]Processed Energy Prices'!BZ$18</f>
        <v>27.22575847275505</v>
      </c>
      <c r="BX150" s="9">
        <f>'[2]Processed Energy Prices'!CA$18</f>
        <v>27.22575847275505</v>
      </c>
      <c r="BY150" s="9">
        <f>'[2]Processed Energy Prices'!CB$18</f>
        <v>27.22575847275505</v>
      </c>
      <c r="BZ150" s="9">
        <f>'[2]Processed Energy Prices'!CC$18</f>
        <v>27.22575847275505</v>
      </c>
      <c r="CA150" s="9">
        <f>'[2]Processed Energy Prices'!CD$18</f>
        <v>27.22575847275505</v>
      </c>
      <c r="CB150" s="9">
        <f>'[2]Processed Energy Prices'!CE$18</f>
        <v>27.22575847275505</v>
      </c>
      <c r="CC150" s="9">
        <f>'[2]Processed Energy Prices'!CF$18</f>
        <v>27.22575847275505</v>
      </c>
      <c r="CD150" s="9">
        <f>'[2]Processed Energy Prices'!CG$18</f>
        <v>27.22575847275505</v>
      </c>
      <c r="CE150" s="9">
        <f>'[2]Processed Energy Prices'!CH$18</f>
        <v>27.22575847275505</v>
      </c>
      <c r="CF150" s="9">
        <f>'[2]Processed Energy Prices'!CI$18</f>
        <v>27.22575847275505</v>
      </c>
      <c r="CG150" s="9">
        <f>'[2]Processed Energy Prices'!CJ$18</f>
        <v>27.22575847275505</v>
      </c>
      <c r="CH150" s="9">
        <f>'[2]Processed Energy Prices'!CK$18</f>
        <v>27.22575847275505</v>
      </c>
      <c r="CI150" s="9">
        <f>'[2]Processed Energy Prices'!CL$18</f>
        <v>27.22575847275505</v>
      </c>
      <c r="CJ150" s="9">
        <f>'[2]Processed Energy Prices'!CM$18</f>
        <v>27.22575847275505</v>
      </c>
      <c r="CK150" s="9">
        <f>'[2]Processed Energy Prices'!CN$18</f>
        <v>27.22575847275505</v>
      </c>
      <c r="CL150" s="9">
        <f>'[2]Processed Energy Prices'!CO$18</f>
        <v>27.22575847275505</v>
      </c>
      <c r="CM150" s="9">
        <f>'[2]Processed Energy Prices'!CP$18</f>
        <v>27.22575847275505</v>
      </c>
      <c r="CN150" s="9">
        <f>'[2]Processed Energy Prices'!CQ$18</f>
        <v>27.22575847275505</v>
      </c>
      <c r="CO150" s="9">
        <f>'[2]Processed Energy Prices'!CR$18</f>
        <v>27.22575847275505</v>
      </c>
      <c r="CP150" s="9">
        <f>'[2]Processed Energy Prices'!CS$18</f>
        <v>27.22575847275505</v>
      </c>
      <c r="CQ150" s="9">
        <f>'[2]Processed Energy Prices'!CT$18</f>
        <v>27.22575847275505</v>
      </c>
      <c r="CR150" s="9">
        <f>'[2]Processed Energy Prices'!CU$18</f>
        <v>27.22575847275505</v>
      </c>
      <c r="CS150" s="9">
        <f>'[2]Processed Energy Prices'!CV$18</f>
        <v>27.22575847275505</v>
      </c>
    </row>
    <row r="151" spans="1:97" s="9" customFormat="1" x14ac:dyDescent="0.2">
      <c r="A151" s="11" t="s">
        <v>30</v>
      </c>
      <c r="B151" s="9">
        <f>'[2]Processed Energy Prices'!E$18</f>
        <v>6.704243</v>
      </c>
      <c r="C151" s="9">
        <f>'[2]Processed Energy Prices'!F$18</f>
        <v>6.8764890000000003</v>
      </c>
      <c r="D151" s="9">
        <f>'[2]Processed Energy Prices'!G$18</f>
        <v>6.9584979999999996</v>
      </c>
      <c r="E151" s="9">
        <f>'[2]Processed Energy Prices'!H$18</f>
        <v>6.9923209999999996</v>
      </c>
      <c r="F151" s="9">
        <f>'[2]Processed Energy Prices'!I$18</f>
        <v>7.1913609999999997</v>
      </c>
      <c r="G151" s="9">
        <f>'[2]Processed Energy Prices'!J$18</f>
        <v>7.4926649999999997</v>
      </c>
      <c r="H151" s="9">
        <f>'[2]Processed Energy Prices'!K$18</f>
        <v>7.7805710000000001</v>
      </c>
      <c r="I151" s="9">
        <f>'[2]Processed Energy Prices'!L$18</f>
        <v>7.9707489999999996</v>
      </c>
      <c r="J151" s="9">
        <f>'[2]Processed Energy Prices'!M$18</f>
        <v>8.1891079999999992</v>
      </c>
      <c r="K151" s="9">
        <f>'[2]Processed Energy Prices'!N$18</f>
        <v>8.3134169999999994</v>
      </c>
      <c r="L151" s="9">
        <f>'[2]Processed Energy Prices'!O$18</f>
        <v>8.5631819999999994</v>
      </c>
      <c r="M151" s="9">
        <f>'[2]Processed Energy Prices'!P$18</f>
        <v>8.7378269999999993</v>
      </c>
      <c r="N151" s="9">
        <f>'[2]Processed Energy Prices'!Q$18</f>
        <v>8.9205240000000003</v>
      </c>
      <c r="O151" s="9">
        <f>'[2]Processed Energy Prices'!R$18</f>
        <v>9.0869250000000008</v>
      </c>
      <c r="P151" s="9">
        <f>'[2]Processed Energy Prices'!S$18</f>
        <v>9.1855840000000004</v>
      </c>
      <c r="Q151" s="9">
        <f>'[2]Processed Energy Prices'!T$18</f>
        <v>9.3324669999999994</v>
      </c>
      <c r="R151" s="9">
        <f>'[2]Processed Energy Prices'!U$18</f>
        <v>9.5021190000000004</v>
      </c>
      <c r="S151" s="9">
        <f>'[2]Processed Energy Prices'!V$18</f>
        <v>9.7464259999999996</v>
      </c>
      <c r="T151" s="9">
        <f>'[2]Processed Energy Prices'!W$18</f>
        <v>9.9939129999999992</v>
      </c>
      <c r="U151" s="9">
        <f>'[2]Processed Energy Prices'!X$18</f>
        <v>10.229839999999999</v>
      </c>
      <c r="V151" s="9">
        <f>'[2]Processed Energy Prices'!Y$18</f>
        <v>10.479808999999999</v>
      </c>
      <c r="W151" s="9">
        <f>'[2]Processed Energy Prices'!Z$18</f>
        <v>10.734988</v>
      </c>
      <c r="X151" s="9">
        <f>'[2]Processed Energy Prices'!AA$18</f>
        <v>11.027430000000001</v>
      </c>
      <c r="Y151" s="9">
        <f>'[2]Processed Energy Prices'!AB$18</f>
        <v>11.404828</v>
      </c>
      <c r="Z151" s="9">
        <f>'[2]Processed Energy Prices'!AC$18</f>
        <v>11.830589</v>
      </c>
      <c r="AA151" s="9">
        <f>'[2]Processed Energy Prices'!AD$18</f>
        <v>12.283802</v>
      </c>
      <c r="AB151" s="9">
        <f>'[2]Processed Energy Prices'!AE$18</f>
        <v>12.566329445999999</v>
      </c>
      <c r="AC151" s="9">
        <f>'[2]Processed Energy Prices'!AF$18</f>
        <v>12.855355023257998</v>
      </c>
      <c r="AD151" s="9">
        <f>'[2]Processed Energy Prices'!AG$18</f>
        <v>13.15102818879293</v>
      </c>
      <c r="AE151" s="9">
        <f>'[2]Processed Energy Prices'!AH$18</f>
        <v>13.453501837135166</v>
      </c>
      <c r="AF151" s="9">
        <f>'[2]Processed Energy Prices'!AI$18</f>
        <v>13.762932379389273</v>
      </c>
      <c r="AG151" s="9">
        <f>'[2]Processed Energy Prices'!AJ$18</f>
        <v>14.079479824115225</v>
      </c>
      <c r="AH151" s="9">
        <f>'[2]Processed Energy Prices'!AK$18</f>
        <v>14.403307860069875</v>
      </c>
      <c r="AI151" s="9">
        <f>'[2]Processed Energy Prices'!AL$18</f>
        <v>14.734583940851481</v>
      </c>
      <c r="AJ151" s="9">
        <f>'[2]Processed Energy Prices'!AM$18</f>
        <v>15.073479371491064</v>
      </c>
      <c r="AK151" s="9">
        <f>'[2]Processed Energy Prices'!AN$18</f>
        <v>15.420169397035357</v>
      </c>
      <c r="AL151" s="9">
        <f>'[2]Processed Energy Prices'!AO$18</f>
        <v>15.774833293167168</v>
      </c>
      <c r="AM151" s="9">
        <f>'[2]Processed Energy Prices'!AP$18</f>
        <v>16.13765445891001</v>
      </c>
      <c r="AN151" s="9">
        <f>'[2]Processed Energy Prices'!AQ$18</f>
        <v>16.50882051146494</v>
      </c>
      <c r="AO151" s="9">
        <f>'[2]Processed Energy Prices'!AR$18</f>
        <v>16.88852338322863</v>
      </c>
      <c r="AP151" s="9">
        <f>'[2]Processed Energy Prices'!AS$18</f>
        <v>17.276959421042886</v>
      </c>
      <c r="AQ151" s="9">
        <f>'[2]Processed Energy Prices'!AT$18</f>
        <v>17.674329487726869</v>
      </c>
      <c r="AR151" s="9">
        <f>'[2]Processed Energy Prices'!AU$18</f>
        <v>18.080839065944584</v>
      </c>
      <c r="AS151" s="9">
        <f>'[2]Processed Energy Prices'!AV$18</f>
        <v>18.496698364461309</v>
      </c>
      <c r="AT151" s="9">
        <f>'[2]Processed Energy Prices'!AW$18</f>
        <v>18.922122426843917</v>
      </c>
      <c r="AU151" s="9">
        <f>'[2]Processed Energy Prices'!AX$18</f>
        <v>19.357331242661324</v>
      </c>
      <c r="AV151" s="9">
        <f>'[2]Processed Energy Prices'!AY$18</f>
        <v>19.802549861242532</v>
      </c>
      <c r="AW151" s="9">
        <f>'[2]Processed Energy Prices'!AZ$18</f>
        <v>20.258008508051109</v>
      </c>
      <c r="AX151" s="9">
        <f>'[2]Processed Energy Prices'!BA$18</f>
        <v>20.723942703736281</v>
      </c>
      <c r="AY151" s="9">
        <f>'[2]Processed Energy Prices'!BB$18</f>
        <v>21.200593385922215</v>
      </c>
      <c r="AZ151" s="9">
        <f>'[2]Processed Energy Prices'!BC$18</f>
        <v>21.688207033798424</v>
      </c>
      <c r="BA151" s="9">
        <f>'[2]Processed Energy Prices'!BD$18</f>
        <v>22.187035795575785</v>
      </c>
      <c r="BB151" s="9">
        <f>'[2]Processed Energy Prices'!BE$18</f>
        <v>22.697337618874027</v>
      </c>
      <c r="BC151" s="9">
        <f>'[2]Processed Energy Prices'!BF$18</f>
        <v>23.219376384108127</v>
      </c>
      <c r="BD151" s="9">
        <f>'[2]Processed Energy Prices'!BG$18</f>
        <v>23.753422040942613</v>
      </c>
      <c r="BE151" s="9">
        <f>'[2]Processed Energy Prices'!BH$18</f>
        <v>24.299750747884293</v>
      </c>
      <c r="BF151" s="9">
        <f>'[2]Processed Energy Prices'!BI$18</f>
        <v>24.858645015085628</v>
      </c>
      <c r="BG151" s="9">
        <f>'[2]Processed Energy Prices'!BJ$18</f>
        <v>25.430393850432594</v>
      </c>
      <c r="BH151" s="9">
        <f>'[2]Processed Energy Prices'!BK$18</f>
        <v>26.015292908992542</v>
      </c>
      <c r="BI151" s="9">
        <f>'[2]Processed Energy Prices'!BL$18</f>
        <v>26.613644645899367</v>
      </c>
      <c r="BJ151" s="9">
        <f>'[2]Processed Energy Prices'!BM$18</f>
        <v>27.22575847275505</v>
      </c>
      <c r="BK151" s="9">
        <f>'[2]Processed Energy Prices'!BN$18</f>
        <v>27.22575847275505</v>
      </c>
      <c r="BL151" s="9">
        <f>'[2]Processed Energy Prices'!BO$18</f>
        <v>27.22575847275505</v>
      </c>
      <c r="BM151" s="9">
        <f>'[2]Processed Energy Prices'!BP$18</f>
        <v>27.22575847275505</v>
      </c>
      <c r="BN151" s="9">
        <f>'[2]Processed Energy Prices'!BQ$18</f>
        <v>27.22575847275505</v>
      </c>
      <c r="BO151" s="9">
        <f>'[2]Processed Energy Prices'!BR$18</f>
        <v>27.22575847275505</v>
      </c>
      <c r="BP151" s="9">
        <f>'[2]Processed Energy Prices'!BS$18</f>
        <v>27.22575847275505</v>
      </c>
      <c r="BQ151" s="9">
        <f>'[2]Processed Energy Prices'!BT$18</f>
        <v>27.22575847275505</v>
      </c>
      <c r="BR151" s="9">
        <f>'[2]Processed Energy Prices'!BU$18</f>
        <v>27.22575847275505</v>
      </c>
      <c r="BS151" s="9">
        <f>'[2]Processed Energy Prices'!BV$18</f>
        <v>27.22575847275505</v>
      </c>
      <c r="BT151" s="9">
        <f>'[2]Processed Energy Prices'!BW$18</f>
        <v>27.22575847275505</v>
      </c>
      <c r="BU151" s="9">
        <f>'[2]Processed Energy Prices'!BX$18</f>
        <v>27.22575847275505</v>
      </c>
      <c r="BV151" s="9">
        <f>'[2]Processed Energy Prices'!BY$18</f>
        <v>27.22575847275505</v>
      </c>
      <c r="BW151" s="9">
        <f>'[2]Processed Energy Prices'!BZ$18</f>
        <v>27.22575847275505</v>
      </c>
      <c r="BX151" s="9">
        <f>'[2]Processed Energy Prices'!CA$18</f>
        <v>27.22575847275505</v>
      </c>
      <c r="BY151" s="9">
        <f>'[2]Processed Energy Prices'!CB$18</f>
        <v>27.22575847275505</v>
      </c>
      <c r="BZ151" s="9">
        <f>'[2]Processed Energy Prices'!CC$18</f>
        <v>27.22575847275505</v>
      </c>
      <c r="CA151" s="9">
        <f>'[2]Processed Energy Prices'!CD$18</f>
        <v>27.22575847275505</v>
      </c>
      <c r="CB151" s="9">
        <f>'[2]Processed Energy Prices'!CE$18</f>
        <v>27.22575847275505</v>
      </c>
      <c r="CC151" s="9">
        <f>'[2]Processed Energy Prices'!CF$18</f>
        <v>27.22575847275505</v>
      </c>
      <c r="CD151" s="9">
        <f>'[2]Processed Energy Prices'!CG$18</f>
        <v>27.22575847275505</v>
      </c>
      <c r="CE151" s="9">
        <f>'[2]Processed Energy Prices'!CH$18</f>
        <v>27.22575847275505</v>
      </c>
      <c r="CF151" s="9">
        <f>'[2]Processed Energy Prices'!CI$18</f>
        <v>27.22575847275505</v>
      </c>
      <c r="CG151" s="9">
        <f>'[2]Processed Energy Prices'!CJ$18</f>
        <v>27.22575847275505</v>
      </c>
      <c r="CH151" s="9">
        <f>'[2]Processed Energy Prices'!CK$18</f>
        <v>27.22575847275505</v>
      </c>
      <c r="CI151" s="9">
        <f>'[2]Processed Energy Prices'!CL$18</f>
        <v>27.22575847275505</v>
      </c>
      <c r="CJ151" s="9">
        <f>'[2]Processed Energy Prices'!CM$18</f>
        <v>27.22575847275505</v>
      </c>
      <c r="CK151" s="9">
        <f>'[2]Processed Energy Prices'!CN$18</f>
        <v>27.22575847275505</v>
      </c>
      <c r="CL151" s="9">
        <f>'[2]Processed Energy Prices'!CO$18</f>
        <v>27.22575847275505</v>
      </c>
      <c r="CM151" s="9">
        <f>'[2]Processed Energy Prices'!CP$18</f>
        <v>27.22575847275505</v>
      </c>
      <c r="CN151" s="9">
        <f>'[2]Processed Energy Prices'!CQ$18</f>
        <v>27.22575847275505</v>
      </c>
      <c r="CO151" s="9">
        <f>'[2]Processed Energy Prices'!CR$18</f>
        <v>27.22575847275505</v>
      </c>
      <c r="CP151" s="9">
        <f>'[2]Processed Energy Prices'!CS$18</f>
        <v>27.22575847275505</v>
      </c>
      <c r="CQ151" s="9">
        <f>'[2]Processed Energy Prices'!CT$18</f>
        <v>27.22575847275505</v>
      </c>
      <c r="CR151" s="9">
        <f>'[2]Processed Energy Prices'!CU$18</f>
        <v>27.22575847275505</v>
      </c>
      <c r="CS151" s="9">
        <f>'[2]Processed Energy Prices'!CV$18</f>
        <v>27.22575847275505</v>
      </c>
    </row>
    <row r="152" spans="1:97" s="9" customFormat="1" x14ac:dyDescent="0.2">
      <c r="A152" s="11" t="s">
        <v>31</v>
      </c>
      <c r="B152" s="9">
        <f>'[2]Processed Energy Prices'!E$18</f>
        <v>6.704243</v>
      </c>
      <c r="C152" s="9">
        <f>'[2]Processed Energy Prices'!F$18</f>
        <v>6.8764890000000003</v>
      </c>
      <c r="D152" s="9">
        <f>'[2]Processed Energy Prices'!G$18</f>
        <v>6.9584979999999996</v>
      </c>
      <c r="E152" s="9">
        <f>'[2]Processed Energy Prices'!H$18</f>
        <v>6.9923209999999996</v>
      </c>
      <c r="F152" s="9">
        <f>'[2]Processed Energy Prices'!I$18</f>
        <v>7.1913609999999997</v>
      </c>
      <c r="G152" s="9">
        <f>'[2]Processed Energy Prices'!J$18</f>
        <v>7.4926649999999997</v>
      </c>
      <c r="H152" s="9">
        <f>'[2]Processed Energy Prices'!K$18</f>
        <v>7.7805710000000001</v>
      </c>
      <c r="I152" s="9">
        <f>'[2]Processed Energy Prices'!L$18</f>
        <v>7.9707489999999996</v>
      </c>
      <c r="J152" s="9">
        <f>'[2]Processed Energy Prices'!M$18</f>
        <v>8.1891079999999992</v>
      </c>
      <c r="K152" s="9">
        <f>'[2]Processed Energy Prices'!N$18</f>
        <v>8.3134169999999994</v>
      </c>
      <c r="L152" s="9">
        <f>'[2]Processed Energy Prices'!O$18</f>
        <v>8.5631819999999994</v>
      </c>
      <c r="M152" s="9">
        <f>'[2]Processed Energy Prices'!P$18</f>
        <v>8.7378269999999993</v>
      </c>
      <c r="N152" s="9">
        <f>'[2]Processed Energy Prices'!Q$18</f>
        <v>8.9205240000000003</v>
      </c>
      <c r="O152" s="9">
        <f>'[2]Processed Energy Prices'!R$18</f>
        <v>9.0869250000000008</v>
      </c>
      <c r="P152" s="9">
        <f>'[2]Processed Energy Prices'!S$18</f>
        <v>9.1855840000000004</v>
      </c>
      <c r="Q152" s="9">
        <f>'[2]Processed Energy Prices'!T$18</f>
        <v>9.3324669999999994</v>
      </c>
      <c r="R152" s="9">
        <f>'[2]Processed Energy Prices'!U$18</f>
        <v>9.5021190000000004</v>
      </c>
      <c r="S152" s="9">
        <f>'[2]Processed Energy Prices'!V$18</f>
        <v>9.7464259999999996</v>
      </c>
      <c r="T152" s="9">
        <f>'[2]Processed Energy Prices'!W$18</f>
        <v>9.9939129999999992</v>
      </c>
      <c r="U152" s="9">
        <f>'[2]Processed Energy Prices'!X$18</f>
        <v>10.229839999999999</v>
      </c>
      <c r="V152" s="9">
        <f>'[2]Processed Energy Prices'!Y$18</f>
        <v>10.479808999999999</v>
      </c>
      <c r="W152" s="9">
        <f>'[2]Processed Energy Prices'!Z$18</f>
        <v>10.734988</v>
      </c>
      <c r="X152" s="9">
        <f>'[2]Processed Energy Prices'!AA$18</f>
        <v>11.027430000000001</v>
      </c>
      <c r="Y152" s="9">
        <f>'[2]Processed Energy Prices'!AB$18</f>
        <v>11.404828</v>
      </c>
      <c r="Z152" s="9">
        <f>'[2]Processed Energy Prices'!AC$18</f>
        <v>11.830589</v>
      </c>
      <c r="AA152" s="9">
        <f>'[2]Processed Energy Prices'!AD$18</f>
        <v>12.283802</v>
      </c>
      <c r="AB152" s="9">
        <f>'[2]Processed Energy Prices'!AE$18</f>
        <v>12.566329445999999</v>
      </c>
      <c r="AC152" s="9">
        <f>'[2]Processed Energy Prices'!AF$18</f>
        <v>12.855355023257998</v>
      </c>
      <c r="AD152" s="9">
        <f>'[2]Processed Energy Prices'!AG$18</f>
        <v>13.15102818879293</v>
      </c>
      <c r="AE152" s="9">
        <f>'[2]Processed Energy Prices'!AH$18</f>
        <v>13.453501837135166</v>
      </c>
      <c r="AF152" s="9">
        <f>'[2]Processed Energy Prices'!AI$18</f>
        <v>13.762932379389273</v>
      </c>
      <c r="AG152" s="9">
        <f>'[2]Processed Energy Prices'!AJ$18</f>
        <v>14.079479824115225</v>
      </c>
      <c r="AH152" s="9">
        <f>'[2]Processed Energy Prices'!AK$18</f>
        <v>14.403307860069875</v>
      </c>
      <c r="AI152" s="9">
        <f>'[2]Processed Energy Prices'!AL$18</f>
        <v>14.734583940851481</v>
      </c>
      <c r="AJ152" s="9">
        <f>'[2]Processed Energy Prices'!AM$18</f>
        <v>15.073479371491064</v>
      </c>
      <c r="AK152" s="9">
        <f>'[2]Processed Energy Prices'!AN$18</f>
        <v>15.420169397035357</v>
      </c>
      <c r="AL152" s="9">
        <f>'[2]Processed Energy Prices'!AO$18</f>
        <v>15.774833293167168</v>
      </c>
      <c r="AM152" s="9">
        <f>'[2]Processed Energy Prices'!AP$18</f>
        <v>16.13765445891001</v>
      </c>
      <c r="AN152" s="9">
        <f>'[2]Processed Energy Prices'!AQ$18</f>
        <v>16.50882051146494</v>
      </c>
      <c r="AO152" s="9">
        <f>'[2]Processed Energy Prices'!AR$18</f>
        <v>16.88852338322863</v>
      </c>
      <c r="AP152" s="9">
        <f>'[2]Processed Energy Prices'!AS$18</f>
        <v>17.276959421042886</v>
      </c>
      <c r="AQ152" s="9">
        <f>'[2]Processed Energy Prices'!AT$18</f>
        <v>17.674329487726869</v>
      </c>
      <c r="AR152" s="9">
        <f>'[2]Processed Energy Prices'!AU$18</f>
        <v>18.080839065944584</v>
      </c>
      <c r="AS152" s="9">
        <f>'[2]Processed Energy Prices'!AV$18</f>
        <v>18.496698364461309</v>
      </c>
      <c r="AT152" s="9">
        <f>'[2]Processed Energy Prices'!AW$18</f>
        <v>18.922122426843917</v>
      </c>
      <c r="AU152" s="9">
        <f>'[2]Processed Energy Prices'!AX$18</f>
        <v>19.357331242661324</v>
      </c>
      <c r="AV152" s="9">
        <f>'[2]Processed Energy Prices'!AY$18</f>
        <v>19.802549861242532</v>
      </c>
      <c r="AW152" s="9">
        <f>'[2]Processed Energy Prices'!AZ$18</f>
        <v>20.258008508051109</v>
      </c>
      <c r="AX152" s="9">
        <f>'[2]Processed Energy Prices'!BA$18</f>
        <v>20.723942703736281</v>
      </c>
      <c r="AY152" s="9">
        <f>'[2]Processed Energy Prices'!BB$18</f>
        <v>21.200593385922215</v>
      </c>
      <c r="AZ152" s="9">
        <f>'[2]Processed Energy Prices'!BC$18</f>
        <v>21.688207033798424</v>
      </c>
      <c r="BA152" s="9">
        <f>'[2]Processed Energy Prices'!BD$18</f>
        <v>22.187035795575785</v>
      </c>
      <c r="BB152" s="9">
        <f>'[2]Processed Energy Prices'!BE$18</f>
        <v>22.697337618874027</v>
      </c>
      <c r="BC152" s="9">
        <f>'[2]Processed Energy Prices'!BF$18</f>
        <v>23.219376384108127</v>
      </c>
      <c r="BD152" s="9">
        <f>'[2]Processed Energy Prices'!BG$18</f>
        <v>23.753422040942613</v>
      </c>
      <c r="BE152" s="9">
        <f>'[2]Processed Energy Prices'!BH$18</f>
        <v>24.299750747884293</v>
      </c>
      <c r="BF152" s="9">
        <f>'[2]Processed Energy Prices'!BI$18</f>
        <v>24.858645015085628</v>
      </c>
      <c r="BG152" s="9">
        <f>'[2]Processed Energy Prices'!BJ$18</f>
        <v>25.430393850432594</v>
      </c>
      <c r="BH152" s="9">
        <f>'[2]Processed Energy Prices'!BK$18</f>
        <v>26.015292908992542</v>
      </c>
      <c r="BI152" s="9">
        <f>'[2]Processed Energy Prices'!BL$18</f>
        <v>26.613644645899367</v>
      </c>
      <c r="BJ152" s="9">
        <f>'[2]Processed Energy Prices'!BM$18</f>
        <v>27.22575847275505</v>
      </c>
      <c r="BK152" s="9">
        <f>'[2]Processed Energy Prices'!BN$18</f>
        <v>27.22575847275505</v>
      </c>
      <c r="BL152" s="9">
        <f>'[2]Processed Energy Prices'!BO$18</f>
        <v>27.22575847275505</v>
      </c>
      <c r="BM152" s="9">
        <f>'[2]Processed Energy Prices'!BP$18</f>
        <v>27.22575847275505</v>
      </c>
      <c r="BN152" s="9">
        <f>'[2]Processed Energy Prices'!BQ$18</f>
        <v>27.22575847275505</v>
      </c>
      <c r="BO152" s="9">
        <f>'[2]Processed Energy Prices'!BR$18</f>
        <v>27.22575847275505</v>
      </c>
      <c r="BP152" s="9">
        <f>'[2]Processed Energy Prices'!BS$18</f>
        <v>27.22575847275505</v>
      </c>
      <c r="BQ152" s="9">
        <f>'[2]Processed Energy Prices'!BT$18</f>
        <v>27.22575847275505</v>
      </c>
      <c r="BR152" s="9">
        <f>'[2]Processed Energy Prices'!BU$18</f>
        <v>27.22575847275505</v>
      </c>
      <c r="BS152" s="9">
        <f>'[2]Processed Energy Prices'!BV$18</f>
        <v>27.22575847275505</v>
      </c>
      <c r="BT152" s="9">
        <f>'[2]Processed Energy Prices'!BW$18</f>
        <v>27.22575847275505</v>
      </c>
      <c r="BU152" s="9">
        <f>'[2]Processed Energy Prices'!BX$18</f>
        <v>27.22575847275505</v>
      </c>
      <c r="BV152" s="9">
        <f>'[2]Processed Energy Prices'!BY$18</f>
        <v>27.22575847275505</v>
      </c>
      <c r="BW152" s="9">
        <f>'[2]Processed Energy Prices'!BZ$18</f>
        <v>27.22575847275505</v>
      </c>
      <c r="BX152" s="9">
        <f>'[2]Processed Energy Prices'!CA$18</f>
        <v>27.22575847275505</v>
      </c>
      <c r="BY152" s="9">
        <f>'[2]Processed Energy Prices'!CB$18</f>
        <v>27.22575847275505</v>
      </c>
      <c r="BZ152" s="9">
        <f>'[2]Processed Energy Prices'!CC$18</f>
        <v>27.22575847275505</v>
      </c>
      <c r="CA152" s="9">
        <f>'[2]Processed Energy Prices'!CD$18</f>
        <v>27.22575847275505</v>
      </c>
      <c r="CB152" s="9">
        <f>'[2]Processed Energy Prices'!CE$18</f>
        <v>27.22575847275505</v>
      </c>
      <c r="CC152" s="9">
        <f>'[2]Processed Energy Prices'!CF$18</f>
        <v>27.22575847275505</v>
      </c>
      <c r="CD152" s="9">
        <f>'[2]Processed Energy Prices'!CG$18</f>
        <v>27.22575847275505</v>
      </c>
      <c r="CE152" s="9">
        <f>'[2]Processed Energy Prices'!CH$18</f>
        <v>27.22575847275505</v>
      </c>
      <c r="CF152" s="9">
        <f>'[2]Processed Energy Prices'!CI$18</f>
        <v>27.22575847275505</v>
      </c>
      <c r="CG152" s="9">
        <f>'[2]Processed Energy Prices'!CJ$18</f>
        <v>27.22575847275505</v>
      </c>
      <c r="CH152" s="9">
        <f>'[2]Processed Energy Prices'!CK$18</f>
        <v>27.22575847275505</v>
      </c>
      <c r="CI152" s="9">
        <f>'[2]Processed Energy Prices'!CL$18</f>
        <v>27.22575847275505</v>
      </c>
      <c r="CJ152" s="9">
        <f>'[2]Processed Energy Prices'!CM$18</f>
        <v>27.22575847275505</v>
      </c>
      <c r="CK152" s="9">
        <f>'[2]Processed Energy Prices'!CN$18</f>
        <v>27.22575847275505</v>
      </c>
      <c r="CL152" s="9">
        <f>'[2]Processed Energy Prices'!CO$18</f>
        <v>27.22575847275505</v>
      </c>
      <c r="CM152" s="9">
        <f>'[2]Processed Energy Prices'!CP$18</f>
        <v>27.22575847275505</v>
      </c>
      <c r="CN152" s="9">
        <f>'[2]Processed Energy Prices'!CQ$18</f>
        <v>27.22575847275505</v>
      </c>
      <c r="CO152" s="9">
        <f>'[2]Processed Energy Prices'!CR$18</f>
        <v>27.22575847275505</v>
      </c>
      <c r="CP152" s="9">
        <f>'[2]Processed Energy Prices'!CS$18</f>
        <v>27.22575847275505</v>
      </c>
      <c r="CQ152" s="9">
        <f>'[2]Processed Energy Prices'!CT$18</f>
        <v>27.22575847275505</v>
      </c>
      <c r="CR152" s="9">
        <f>'[2]Processed Energy Prices'!CU$18</f>
        <v>27.22575847275505</v>
      </c>
      <c r="CS152" s="9">
        <f>'[2]Processed Energy Prices'!CV$18</f>
        <v>27.22575847275505</v>
      </c>
    </row>
    <row r="153" spans="1:97" s="9" customFormat="1" x14ac:dyDescent="0.2">
      <c r="A153" s="11" t="s">
        <v>32</v>
      </c>
      <c r="B153" s="9">
        <f>'[2]Processed Energy Prices'!E$18</f>
        <v>6.704243</v>
      </c>
      <c r="C153" s="9">
        <f>'[2]Processed Energy Prices'!F$18</f>
        <v>6.8764890000000003</v>
      </c>
      <c r="D153" s="9">
        <f>'[2]Processed Energy Prices'!G$18</f>
        <v>6.9584979999999996</v>
      </c>
      <c r="E153" s="9">
        <f>'[2]Processed Energy Prices'!H$18</f>
        <v>6.9923209999999996</v>
      </c>
      <c r="F153" s="9">
        <f>'[2]Processed Energy Prices'!I$18</f>
        <v>7.1913609999999997</v>
      </c>
      <c r="G153" s="9">
        <f>'[2]Processed Energy Prices'!J$18</f>
        <v>7.4926649999999997</v>
      </c>
      <c r="H153" s="9">
        <f>'[2]Processed Energy Prices'!K$18</f>
        <v>7.7805710000000001</v>
      </c>
      <c r="I153" s="9">
        <f>'[2]Processed Energy Prices'!L$18</f>
        <v>7.9707489999999996</v>
      </c>
      <c r="J153" s="9">
        <f>'[2]Processed Energy Prices'!M$18</f>
        <v>8.1891079999999992</v>
      </c>
      <c r="K153" s="9">
        <f>'[2]Processed Energy Prices'!N$18</f>
        <v>8.3134169999999994</v>
      </c>
      <c r="L153" s="9">
        <f>'[2]Processed Energy Prices'!O$18</f>
        <v>8.5631819999999994</v>
      </c>
      <c r="M153" s="9">
        <f>'[2]Processed Energy Prices'!P$18</f>
        <v>8.7378269999999993</v>
      </c>
      <c r="N153" s="9">
        <f>'[2]Processed Energy Prices'!Q$18</f>
        <v>8.9205240000000003</v>
      </c>
      <c r="O153" s="9">
        <f>'[2]Processed Energy Prices'!R$18</f>
        <v>9.0869250000000008</v>
      </c>
      <c r="P153" s="9">
        <f>'[2]Processed Energy Prices'!S$18</f>
        <v>9.1855840000000004</v>
      </c>
      <c r="Q153" s="9">
        <f>'[2]Processed Energy Prices'!T$18</f>
        <v>9.3324669999999994</v>
      </c>
      <c r="R153" s="9">
        <f>'[2]Processed Energy Prices'!U$18</f>
        <v>9.5021190000000004</v>
      </c>
      <c r="S153" s="9">
        <f>'[2]Processed Energy Prices'!V$18</f>
        <v>9.7464259999999996</v>
      </c>
      <c r="T153" s="9">
        <f>'[2]Processed Energy Prices'!W$18</f>
        <v>9.9939129999999992</v>
      </c>
      <c r="U153" s="9">
        <f>'[2]Processed Energy Prices'!X$18</f>
        <v>10.229839999999999</v>
      </c>
      <c r="V153" s="9">
        <f>'[2]Processed Energy Prices'!Y$18</f>
        <v>10.479808999999999</v>
      </c>
      <c r="W153" s="9">
        <f>'[2]Processed Energy Prices'!Z$18</f>
        <v>10.734988</v>
      </c>
      <c r="X153" s="9">
        <f>'[2]Processed Energy Prices'!AA$18</f>
        <v>11.027430000000001</v>
      </c>
      <c r="Y153" s="9">
        <f>'[2]Processed Energy Prices'!AB$18</f>
        <v>11.404828</v>
      </c>
      <c r="Z153" s="9">
        <f>'[2]Processed Energy Prices'!AC$18</f>
        <v>11.830589</v>
      </c>
      <c r="AA153" s="9">
        <f>'[2]Processed Energy Prices'!AD$18</f>
        <v>12.283802</v>
      </c>
      <c r="AB153" s="9">
        <f>'[2]Processed Energy Prices'!AE$18</f>
        <v>12.566329445999999</v>
      </c>
      <c r="AC153" s="9">
        <f>'[2]Processed Energy Prices'!AF$18</f>
        <v>12.855355023257998</v>
      </c>
      <c r="AD153" s="9">
        <f>'[2]Processed Energy Prices'!AG$18</f>
        <v>13.15102818879293</v>
      </c>
      <c r="AE153" s="9">
        <f>'[2]Processed Energy Prices'!AH$18</f>
        <v>13.453501837135166</v>
      </c>
      <c r="AF153" s="9">
        <f>'[2]Processed Energy Prices'!AI$18</f>
        <v>13.762932379389273</v>
      </c>
      <c r="AG153" s="9">
        <f>'[2]Processed Energy Prices'!AJ$18</f>
        <v>14.079479824115225</v>
      </c>
      <c r="AH153" s="9">
        <f>'[2]Processed Energy Prices'!AK$18</f>
        <v>14.403307860069875</v>
      </c>
      <c r="AI153" s="9">
        <f>'[2]Processed Energy Prices'!AL$18</f>
        <v>14.734583940851481</v>
      </c>
      <c r="AJ153" s="9">
        <f>'[2]Processed Energy Prices'!AM$18</f>
        <v>15.073479371491064</v>
      </c>
      <c r="AK153" s="9">
        <f>'[2]Processed Energy Prices'!AN$18</f>
        <v>15.420169397035357</v>
      </c>
      <c r="AL153" s="9">
        <f>'[2]Processed Energy Prices'!AO$18</f>
        <v>15.774833293167168</v>
      </c>
      <c r="AM153" s="9">
        <f>'[2]Processed Energy Prices'!AP$18</f>
        <v>16.13765445891001</v>
      </c>
      <c r="AN153" s="9">
        <f>'[2]Processed Energy Prices'!AQ$18</f>
        <v>16.50882051146494</v>
      </c>
      <c r="AO153" s="9">
        <f>'[2]Processed Energy Prices'!AR$18</f>
        <v>16.88852338322863</v>
      </c>
      <c r="AP153" s="9">
        <f>'[2]Processed Energy Prices'!AS$18</f>
        <v>17.276959421042886</v>
      </c>
      <c r="AQ153" s="9">
        <f>'[2]Processed Energy Prices'!AT$18</f>
        <v>17.674329487726869</v>
      </c>
      <c r="AR153" s="9">
        <f>'[2]Processed Energy Prices'!AU$18</f>
        <v>18.080839065944584</v>
      </c>
      <c r="AS153" s="9">
        <f>'[2]Processed Energy Prices'!AV$18</f>
        <v>18.496698364461309</v>
      </c>
      <c r="AT153" s="9">
        <f>'[2]Processed Energy Prices'!AW$18</f>
        <v>18.922122426843917</v>
      </c>
      <c r="AU153" s="9">
        <f>'[2]Processed Energy Prices'!AX$18</f>
        <v>19.357331242661324</v>
      </c>
      <c r="AV153" s="9">
        <f>'[2]Processed Energy Prices'!AY$18</f>
        <v>19.802549861242532</v>
      </c>
      <c r="AW153" s="9">
        <f>'[2]Processed Energy Prices'!AZ$18</f>
        <v>20.258008508051109</v>
      </c>
      <c r="AX153" s="9">
        <f>'[2]Processed Energy Prices'!BA$18</f>
        <v>20.723942703736281</v>
      </c>
      <c r="AY153" s="9">
        <f>'[2]Processed Energy Prices'!BB$18</f>
        <v>21.200593385922215</v>
      </c>
      <c r="AZ153" s="9">
        <f>'[2]Processed Energy Prices'!BC$18</f>
        <v>21.688207033798424</v>
      </c>
      <c r="BA153" s="9">
        <f>'[2]Processed Energy Prices'!BD$18</f>
        <v>22.187035795575785</v>
      </c>
      <c r="BB153" s="9">
        <f>'[2]Processed Energy Prices'!BE$18</f>
        <v>22.697337618874027</v>
      </c>
      <c r="BC153" s="9">
        <f>'[2]Processed Energy Prices'!BF$18</f>
        <v>23.219376384108127</v>
      </c>
      <c r="BD153" s="9">
        <f>'[2]Processed Energy Prices'!BG$18</f>
        <v>23.753422040942613</v>
      </c>
      <c r="BE153" s="9">
        <f>'[2]Processed Energy Prices'!BH$18</f>
        <v>24.299750747884293</v>
      </c>
      <c r="BF153" s="9">
        <f>'[2]Processed Energy Prices'!BI$18</f>
        <v>24.858645015085628</v>
      </c>
      <c r="BG153" s="9">
        <f>'[2]Processed Energy Prices'!BJ$18</f>
        <v>25.430393850432594</v>
      </c>
      <c r="BH153" s="9">
        <f>'[2]Processed Energy Prices'!BK$18</f>
        <v>26.015292908992542</v>
      </c>
      <c r="BI153" s="9">
        <f>'[2]Processed Energy Prices'!BL$18</f>
        <v>26.613644645899367</v>
      </c>
      <c r="BJ153" s="9">
        <f>'[2]Processed Energy Prices'!BM$18</f>
        <v>27.22575847275505</v>
      </c>
      <c r="BK153" s="9">
        <f>'[2]Processed Energy Prices'!BN$18</f>
        <v>27.22575847275505</v>
      </c>
      <c r="BL153" s="9">
        <f>'[2]Processed Energy Prices'!BO$18</f>
        <v>27.22575847275505</v>
      </c>
      <c r="BM153" s="9">
        <f>'[2]Processed Energy Prices'!BP$18</f>
        <v>27.22575847275505</v>
      </c>
      <c r="BN153" s="9">
        <f>'[2]Processed Energy Prices'!BQ$18</f>
        <v>27.22575847275505</v>
      </c>
      <c r="BO153" s="9">
        <f>'[2]Processed Energy Prices'!BR$18</f>
        <v>27.22575847275505</v>
      </c>
      <c r="BP153" s="9">
        <f>'[2]Processed Energy Prices'!BS$18</f>
        <v>27.22575847275505</v>
      </c>
      <c r="BQ153" s="9">
        <f>'[2]Processed Energy Prices'!BT$18</f>
        <v>27.22575847275505</v>
      </c>
      <c r="BR153" s="9">
        <f>'[2]Processed Energy Prices'!BU$18</f>
        <v>27.22575847275505</v>
      </c>
      <c r="BS153" s="9">
        <f>'[2]Processed Energy Prices'!BV$18</f>
        <v>27.22575847275505</v>
      </c>
      <c r="BT153" s="9">
        <f>'[2]Processed Energy Prices'!BW$18</f>
        <v>27.22575847275505</v>
      </c>
      <c r="BU153" s="9">
        <f>'[2]Processed Energy Prices'!BX$18</f>
        <v>27.22575847275505</v>
      </c>
      <c r="BV153" s="9">
        <f>'[2]Processed Energy Prices'!BY$18</f>
        <v>27.22575847275505</v>
      </c>
      <c r="BW153" s="9">
        <f>'[2]Processed Energy Prices'!BZ$18</f>
        <v>27.22575847275505</v>
      </c>
      <c r="BX153" s="9">
        <f>'[2]Processed Energy Prices'!CA$18</f>
        <v>27.22575847275505</v>
      </c>
      <c r="BY153" s="9">
        <f>'[2]Processed Energy Prices'!CB$18</f>
        <v>27.22575847275505</v>
      </c>
      <c r="BZ153" s="9">
        <f>'[2]Processed Energy Prices'!CC$18</f>
        <v>27.22575847275505</v>
      </c>
      <c r="CA153" s="9">
        <f>'[2]Processed Energy Prices'!CD$18</f>
        <v>27.22575847275505</v>
      </c>
      <c r="CB153" s="9">
        <f>'[2]Processed Energy Prices'!CE$18</f>
        <v>27.22575847275505</v>
      </c>
      <c r="CC153" s="9">
        <f>'[2]Processed Energy Prices'!CF$18</f>
        <v>27.22575847275505</v>
      </c>
      <c r="CD153" s="9">
        <f>'[2]Processed Energy Prices'!CG$18</f>
        <v>27.22575847275505</v>
      </c>
      <c r="CE153" s="9">
        <f>'[2]Processed Energy Prices'!CH$18</f>
        <v>27.22575847275505</v>
      </c>
      <c r="CF153" s="9">
        <f>'[2]Processed Energy Prices'!CI$18</f>
        <v>27.22575847275505</v>
      </c>
      <c r="CG153" s="9">
        <f>'[2]Processed Energy Prices'!CJ$18</f>
        <v>27.22575847275505</v>
      </c>
      <c r="CH153" s="9">
        <f>'[2]Processed Energy Prices'!CK$18</f>
        <v>27.22575847275505</v>
      </c>
      <c r="CI153" s="9">
        <f>'[2]Processed Energy Prices'!CL$18</f>
        <v>27.22575847275505</v>
      </c>
      <c r="CJ153" s="9">
        <f>'[2]Processed Energy Prices'!CM$18</f>
        <v>27.22575847275505</v>
      </c>
      <c r="CK153" s="9">
        <f>'[2]Processed Energy Prices'!CN$18</f>
        <v>27.22575847275505</v>
      </c>
      <c r="CL153" s="9">
        <f>'[2]Processed Energy Prices'!CO$18</f>
        <v>27.22575847275505</v>
      </c>
      <c r="CM153" s="9">
        <f>'[2]Processed Energy Prices'!CP$18</f>
        <v>27.22575847275505</v>
      </c>
      <c r="CN153" s="9">
        <f>'[2]Processed Energy Prices'!CQ$18</f>
        <v>27.22575847275505</v>
      </c>
      <c r="CO153" s="9">
        <f>'[2]Processed Energy Prices'!CR$18</f>
        <v>27.22575847275505</v>
      </c>
      <c r="CP153" s="9">
        <f>'[2]Processed Energy Prices'!CS$18</f>
        <v>27.22575847275505</v>
      </c>
      <c r="CQ153" s="9">
        <f>'[2]Processed Energy Prices'!CT$18</f>
        <v>27.22575847275505</v>
      </c>
      <c r="CR153" s="9">
        <f>'[2]Processed Energy Prices'!CU$18</f>
        <v>27.22575847275505</v>
      </c>
      <c r="CS153" s="9">
        <f>'[2]Processed Energy Prices'!CV$18</f>
        <v>27.22575847275505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Gen'!$B$2:$CS$2</f>
        <v>3953708252</v>
      </c>
      <c r="C185" s="8">
        <v>3996951660</v>
      </c>
      <c r="D185" s="8">
        <v>4030870605</v>
      </c>
      <c r="E185" s="8">
        <v>4085709961</v>
      </c>
      <c r="F185" s="8">
        <v>4129380859</v>
      </c>
      <c r="G185" s="8">
        <v>4144062012.0000005</v>
      </c>
      <c r="H185" s="8">
        <v>4158341309.0000005</v>
      </c>
      <c r="I185" s="8">
        <v>4183875976.9999995</v>
      </c>
      <c r="J185" s="8">
        <v>4213923828</v>
      </c>
      <c r="K185" s="8">
        <v>4249895507.9999995</v>
      </c>
      <c r="L185" s="8">
        <v>4280244141</v>
      </c>
      <c r="M185" s="8">
        <v>4308261719</v>
      </c>
      <c r="N185" s="8">
        <v>4337715820</v>
      </c>
      <c r="O185" s="8">
        <v>4367902832</v>
      </c>
      <c r="P185" s="8">
        <v>4394346680</v>
      </c>
      <c r="Q185" s="8">
        <v>4419973633</v>
      </c>
      <c r="R185" s="8">
        <v>4440666992</v>
      </c>
      <c r="S185" s="8">
        <v>4460267090</v>
      </c>
      <c r="T185" s="8">
        <v>4484644043</v>
      </c>
      <c r="U185" s="8">
        <v>4511422363</v>
      </c>
      <c r="V185" s="8">
        <v>4540406738</v>
      </c>
      <c r="W185" s="8">
        <v>4572781738</v>
      </c>
      <c r="X185" s="8">
        <v>4604239258</v>
      </c>
      <c r="Y185" s="8">
        <v>4634368164</v>
      </c>
      <c r="Z185" s="8">
        <v>4659860352</v>
      </c>
      <c r="AA185" s="8">
        <v>4685587402</v>
      </c>
      <c r="AB185" s="8">
        <v>4718386513.8139992</v>
      </c>
      <c r="AC185" s="8">
        <v>4751415219.410697</v>
      </c>
      <c r="AD185" s="8">
        <v>4784675125.9465714</v>
      </c>
      <c r="AE185" s="8">
        <v>4818167851.8281965</v>
      </c>
      <c r="AF185" s="8">
        <v>4851895026.7909937</v>
      </c>
      <c r="AG185" s="8">
        <v>4885858291.9785299</v>
      </c>
      <c r="AH185" s="8">
        <v>4920059300.0223789</v>
      </c>
      <c r="AI185" s="8">
        <v>4954499715.1225348</v>
      </c>
      <c r="AJ185" s="8">
        <v>4989181213.1283922</v>
      </c>
      <c r="AK185" s="8">
        <v>5024105481.6202908</v>
      </c>
      <c r="AL185" s="8">
        <v>5024105481.6202908</v>
      </c>
      <c r="AM185" s="8">
        <v>5024105481.6202908</v>
      </c>
      <c r="AN185" s="8">
        <v>5024105481.6202908</v>
      </c>
      <c r="AO185" s="8">
        <v>5024105481.6202908</v>
      </c>
      <c r="AP185" s="8">
        <v>5024105481.6202908</v>
      </c>
      <c r="AQ185" s="8">
        <v>5024105481.6202908</v>
      </c>
      <c r="AR185" s="8">
        <v>5024105481.6202908</v>
      </c>
      <c r="AS185" s="8">
        <v>5024105481.6202908</v>
      </c>
      <c r="AT185" s="8">
        <v>5024105481.6202908</v>
      </c>
      <c r="AU185" s="8">
        <v>5024105481.6202908</v>
      </c>
      <c r="AV185" s="8">
        <v>5024105481.6202908</v>
      </c>
      <c r="AW185" s="8">
        <v>5024105481.6202908</v>
      </c>
      <c r="AX185" s="8">
        <v>5024105481.6202908</v>
      </c>
      <c r="AY185" s="8">
        <v>5024105481.6202908</v>
      </c>
      <c r="AZ185" s="8">
        <v>5024105481.6202908</v>
      </c>
      <c r="BA185" s="8">
        <v>5024105481.6202908</v>
      </c>
      <c r="BB185" s="8">
        <v>5024105481.6202908</v>
      </c>
      <c r="BC185" s="8">
        <v>5024105481.6202908</v>
      </c>
      <c r="BD185" s="8">
        <v>5024105481.6202908</v>
      </c>
      <c r="BE185" s="8">
        <v>5024105481.6202908</v>
      </c>
      <c r="BF185" s="8">
        <v>5024105481.6202908</v>
      </c>
      <c r="BG185" s="8">
        <v>5024105481.6202908</v>
      </c>
      <c r="BH185" s="8">
        <v>5024105481.6202908</v>
      </c>
      <c r="BI185" s="8">
        <v>5024105481.6202908</v>
      </c>
      <c r="BJ185" s="8">
        <v>5024105481.6202908</v>
      </c>
      <c r="BK185" s="8">
        <v>5024105481.6202908</v>
      </c>
      <c r="BL185" s="8">
        <v>5024105481.6202908</v>
      </c>
      <c r="BM185" s="8">
        <v>5024105481.6202908</v>
      </c>
      <c r="BN185" s="8">
        <v>5024105481.6202908</v>
      </c>
      <c r="BO185" s="8">
        <v>5024105481.6202908</v>
      </c>
      <c r="BP185" s="8">
        <v>5024105481.6202908</v>
      </c>
      <c r="BQ185" s="8">
        <v>5024105481.6202908</v>
      </c>
      <c r="BR185" s="8">
        <v>5024105481.6202908</v>
      </c>
      <c r="BS185" s="8">
        <v>5024105481.6202908</v>
      </c>
      <c r="BT185" s="8">
        <v>5024105481.6202908</v>
      </c>
      <c r="BU185" s="8">
        <v>5024105481.6202908</v>
      </c>
      <c r="BV185" s="8">
        <v>5024105481.6202908</v>
      </c>
      <c r="BW185" s="8">
        <v>5024105481.6202908</v>
      </c>
      <c r="BX185" s="8">
        <v>5024105481.6202908</v>
      </c>
      <c r="BY185" s="8">
        <v>5024105481.6202908</v>
      </c>
      <c r="BZ185" s="8">
        <v>5024105481.6202908</v>
      </c>
      <c r="CA185" s="8">
        <v>5024105481.6202908</v>
      </c>
      <c r="CB185" s="8">
        <v>5024105481.6202908</v>
      </c>
      <c r="CC185" s="8">
        <v>5024105481.6202908</v>
      </c>
      <c r="CD185" s="8">
        <v>5024105481.6202908</v>
      </c>
      <c r="CE185" s="8">
        <v>5024105481.6202908</v>
      </c>
      <c r="CF185" s="8">
        <v>5024105481.6202908</v>
      </c>
      <c r="CG185" s="8">
        <v>5024105481.6202908</v>
      </c>
      <c r="CH185" s="8">
        <v>5024105481.6202908</v>
      </c>
      <c r="CI185" s="8">
        <v>5024105481.6202908</v>
      </c>
      <c r="CJ185" s="8">
        <v>5024105481.6202908</v>
      </c>
      <c r="CK185" s="8">
        <v>5024105481.6202908</v>
      </c>
      <c r="CL185" s="8">
        <v>5024105481.6202908</v>
      </c>
      <c r="CM185" s="8">
        <v>5024105481.6202908</v>
      </c>
      <c r="CN185" s="8">
        <v>5024105481.6202908</v>
      </c>
      <c r="CO185" s="8">
        <v>5024105481.6202908</v>
      </c>
      <c r="CP185" s="8">
        <v>5024105481.6202908</v>
      </c>
      <c r="CQ185" s="8">
        <v>5024105481.6202908</v>
      </c>
      <c r="CR185" s="8">
        <v>5024105481.6202908</v>
      </c>
      <c r="CS185" s="8">
        <v>5024105481.6202908</v>
      </c>
    </row>
    <row r="186" spans="1:97" s="9" customFormat="1" x14ac:dyDescent="0.2">
      <c r="A186" s="11" t="s">
        <v>50</v>
      </c>
      <c r="B186" s="8">
        <f t="array" ref="B186:BJ186">TRANSPOSE([3]EVChargeDem!$C$2:$C$62)</f>
        <v>662215.12377913296</v>
      </c>
      <c r="C186" s="8">
        <v>667353.57085645804</v>
      </c>
      <c r="D186" s="8">
        <v>2047568.0268884201</v>
      </c>
      <c r="E186" s="8">
        <v>3773162.1132529099</v>
      </c>
      <c r="F186" s="8">
        <v>6336145.8185713496</v>
      </c>
      <c r="G186" s="8">
        <v>9205856.4264273997</v>
      </c>
      <c r="H186" s="8">
        <v>9264507.4183370993</v>
      </c>
      <c r="I186" s="8">
        <v>9313067.7833630797</v>
      </c>
      <c r="J186" s="8">
        <v>9358313.2534714695</v>
      </c>
      <c r="K186" s="8">
        <v>9403008.1264161691</v>
      </c>
      <c r="L186" s="8">
        <v>13067865.331648299</v>
      </c>
      <c r="M186" s="8">
        <v>17586974.6836785</v>
      </c>
      <c r="N186" s="8">
        <v>22818864.437004302</v>
      </c>
      <c r="O186" s="8">
        <v>28838642.0358987</v>
      </c>
      <c r="P186" s="8">
        <v>35879739.217890203</v>
      </c>
      <c r="Q186" s="8">
        <v>43764248.212328397</v>
      </c>
      <c r="R186" s="8">
        <v>51783606.817144699</v>
      </c>
      <c r="S186" s="8">
        <v>59455022.008945897</v>
      </c>
      <c r="T186" s="8">
        <v>67002908.997027397</v>
      </c>
      <c r="U186" s="8">
        <v>74811912.025745198</v>
      </c>
      <c r="V186" s="8">
        <v>83523494.591701195</v>
      </c>
      <c r="W186" s="8">
        <v>93172450.974514693</v>
      </c>
      <c r="X186" s="8">
        <v>102740242.772935</v>
      </c>
      <c r="Y186" s="8">
        <v>111632056.005483</v>
      </c>
      <c r="Z186" s="8">
        <v>119435439.842665</v>
      </c>
      <c r="AA186" s="8">
        <v>126250890.77528401</v>
      </c>
      <c r="AB186" s="8">
        <v>134195076.40531699</v>
      </c>
      <c r="AC186" s="8">
        <v>142821204.405772</v>
      </c>
      <c r="AD186" s="8">
        <v>152222578.62641299</v>
      </c>
      <c r="AE186" s="8">
        <v>162330142.82377401</v>
      </c>
      <c r="AF186" s="8">
        <v>172833041.149266</v>
      </c>
      <c r="AG186" s="8">
        <v>183347306.34797901</v>
      </c>
      <c r="AH186" s="8">
        <v>193714036.352189</v>
      </c>
      <c r="AI186" s="8">
        <v>203917393.895015</v>
      </c>
      <c r="AJ186" s="8">
        <v>213916520.23583201</v>
      </c>
      <c r="AK186" s="8">
        <v>223615250.00176501</v>
      </c>
      <c r="AL186" s="8">
        <v>229319488.233089</v>
      </c>
      <c r="AM186" s="8">
        <v>234039335.369115</v>
      </c>
      <c r="AN186" s="8">
        <v>237967493.06513301</v>
      </c>
      <c r="AO186" s="8">
        <v>241268623.264992</v>
      </c>
      <c r="AP186" s="8">
        <v>243844851.471793</v>
      </c>
      <c r="AQ186" s="8">
        <v>243875836.916816</v>
      </c>
      <c r="AR186" s="8">
        <v>232362294.45946199</v>
      </c>
      <c r="AS186" s="8">
        <v>216381124.415245</v>
      </c>
      <c r="AT186" s="8">
        <v>198799440.834324</v>
      </c>
      <c r="AU186" s="8">
        <v>180169300.24045199</v>
      </c>
      <c r="AV186" s="8">
        <v>161131359.71801701</v>
      </c>
      <c r="AW186" s="8">
        <v>142211313.95484999</v>
      </c>
      <c r="AX186" s="8">
        <v>139432809.314722</v>
      </c>
      <c r="AY186" s="8">
        <v>136971267.55464101</v>
      </c>
      <c r="AZ186" s="8">
        <v>134477739.45553201</v>
      </c>
      <c r="BA186" s="8">
        <v>132224849.30102099</v>
      </c>
      <c r="BB186" s="8">
        <v>130218025.77750801</v>
      </c>
      <c r="BC186" s="8">
        <v>128508786.913941</v>
      </c>
      <c r="BD186" s="8">
        <v>127552491.01093701</v>
      </c>
      <c r="BE186" s="8">
        <v>128801008.72044501</v>
      </c>
      <c r="BF186" s="8">
        <v>134831023.02315</v>
      </c>
      <c r="BG186" s="8">
        <v>146447239.764494</v>
      </c>
      <c r="BH186" s="8">
        <v>161040567.406001</v>
      </c>
      <c r="BI186" s="8">
        <v>176380437.71567199</v>
      </c>
      <c r="BJ186" s="8">
        <v>191197019.54087701</v>
      </c>
      <c r="BK186" s="8">
        <f>BJ186</f>
        <v>191197019.54087701</v>
      </c>
      <c r="BL186" s="8">
        <f t="shared" ref="BL186:CS186" si="20">BK186</f>
        <v>191197019.54087701</v>
      </c>
      <c r="BM186" s="8">
        <f t="shared" si="20"/>
        <v>191197019.54087701</v>
      </c>
      <c r="BN186" s="8">
        <f t="shared" si="20"/>
        <v>191197019.54087701</v>
      </c>
      <c r="BO186" s="8">
        <f t="shared" si="20"/>
        <v>191197019.54087701</v>
      </c>
      <c r="BP186" s="8">
        <f t="shared" si="20"/>
        <v>191197019.54087701</v>
      </c>
      <c r="BQ186" s="8">
        <f t="shared" si="20"/>
        <v>191197019.54087701</v>
      </c>
      <c r="BR186" s="8">
        <f t="shared" si="20"/>
        <v>191197019.54087701</v>
      </c>
      <c r="BS186" s="8">
        <f t="shared" si="20"/>
        <v>191197019.54087701</v>
      </c>
      <c r="BT186" s="8">
        <f t="shared" si="20"/>
        <v>191197019.54087701</v>
      </c>
      <c r="BU186" s="8">
        <f t="shared" si="20"/>
        <v>191197019.54087701</v>
      </c>
      <c r="BV186" s="8">
        <f t="shared" si="20"/>
        <v>191197019.54087701</v>
      </c>
      <c r="BW186" s="8">
        <f t="shared" si="20"/>
        <v>191197019.54087701</v>
      </c>
      <c r="BX186" s="8">
        <f t="shared" si="20"/>
        <v>191197019.54087701</v>
      </c>
      <c r="BY186" s="8">
        <f t="shared" si="20"/>
        <v>191197019.54087701</v>
      </c>
      <c r="BZ186" s="8">
        <f t="shared" si="20"/>
        <v>191197019.54087701</v>
      </c>
      <c r="CA186" s="8">
        <f t="shared" si="20"/>
        <v>191197019.54087701</v>
      </c>
      <c r="CB186" s="8">
        <f t="shared" si="20"/>
        <v>191197019.54087701</v>
      </c>
      <c r="CC186" s="8">
        <f t="shared" si="20"/>
        <v>191197019.54087701</v>
      </c>
      <c r="CD186" s="8">
        <f t="shared" si="20"/>
        <v>191197019.54087701</v>
      </c>
      <c r="CE186" s="8">
        <f t="shared" si="20"/>
        <v>191197019.54087701</v>
      </c>
      <c r="CF186" s="8">
        <f t="shared" si="20"/>
        <v>191197019.54087701</v>
      </c>
      <c r="CG186" s="8">
        <f t="shared" si="20"/>
        <v>191197019.54087701</v>
      </c>
      <c r="CH186" s="8">
        <f t="shared" si="20"/>
        <v>191197019.54087701</v>
      </c>
      <c r="CI186" s="8">
        <f t="shared" si="20"/>
        <v>191197019.54087701</v>
      </c>
      <c r="CJ186" s="8">
        <f t="shared" si="20"/>
        <v>191197019.54087701</v>
      </c>
      <c r="CK186" s="8">
        <f t="shared" si="20"/>
        <v>191197019.54087701</v>
      </c>
      <c r="CL186" s="8">
        <f t="shared" si="20"/>
        <v>191197019.54087701</v>
      </c>
      <c r="CM186" s="8">
        <f t="shared" si="20"/>
        <v>191197019.54087701</v>
      </c>
      <c r="CN186" s="8">
        <f t="shared" si="20"/>
        <v>191197019.54087701</v>
      </c>
      <c r="CO186" s="8">
        <f t="shared" si="20"/>
        <v>191197019.54087701</v>
      </c>
      <c r="CP186" s="8">
        <f t="shared" si="20"/>
        <v>191197019.54087701</v>
      </c>
      <c r="CQ186" s="8">
        <f t="shared" si="20"/>
        <v>191197019.54087701</v>
      </c>
      <c r="CR186" s="8">
        <f t="shared" si="20"/>
        <v>191197019.54087701</v>
      </c>
      <c r="CS186" s="8">
        <f t="shared" si="20"/>
        <v>191197019.54087701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Cap'!$B$2:$CS$12</f>
        <v>0.38550941807132383</v>
      </c>
      <c r="C190" s="7">
        <v>0.37357973265433669</v>
      </c>
      <c r="D190" s="7">
        <v>0.37711644723635229</v>
      </c>
      <c r="E190" s="7">
        <v>0.3763789715766383</v>
      </c>
      <c r="F190" s="7">
        <v>0.38644052535888945</v>
      </c>
      <c r="G190" s="7">
        <v>0.39276947582331645</v>
      </c>
      <c r="H190" s="7">
        <v>0.39217945528385673</v>
      </c>
      <c r="I190" s="7">
        <v>0.3909629235208098</v>
      </c>
      <c r="J190" s="7">
        <v>0.38923484613727538</v>
      </c>
      <c r="K190" s="7">
        <v>0.38683983072993006</v>
      </c>
      <c r="L190" s="7">
        <v>0.3820175937153365</v>
      </c>
      <c r="M190" s="7">
        <v>0.37887243596625292</v>
      </c>
      <c r="N190" s="7">
        <v>0.37539301391284335</v>
      </c>
      <c r="O190" s="7">
        <v>0.37171242572996011</v>
      </c>
      <c r="P190" s="7">
        <v>0.36830627134087784</v>
      </c>
      <c r="Q190" s="7">
        <v>0.36522328347749622</v>
      </c>
      <c r="R190" s="7">
        <v>0.36224485727975353</v>
      </c>
      <c r="S190" s="7">
        <v>0.3595446856382159</v>
      </c>
      <c r="T190" s="7">
        <v>0.35642115514557887</v>
      </c>
      <c r="U190" s="7">
        <v>0.35347770005739443</v>
      </c>
      <c r="V190" s="7">
        <v>0.35064775828398492</v>
      </c>
      <c r="W190" s="7">
        <v>0.34766956277616667</v>
      </c>
      <c r="X190" s="7">
        <v>0.34428972144127773</v>
      </c>
      <c r="Y190" s="7">
        <v>0.34178199778863005</v>
      </c>
      <c r="Z190" s="7">
        <v>0.3390735844906439</v>
      </c>
      <c r="AA190" s="7">
        <v>0.3366107838273375</v>
      </c>
      <c r="AB190" s="7">
        <v>0.3366107838273375</v>
      </c>
      <c r="AC190" s="7">
        <v>0.3366107838273375</v>
      </c>
      <c r="AD190" s="7">
        <v>0.3366107838273375</v>
      </c>
      <c r="AE190" s="7">
        <v>0.3366107838273375</v>
      </c>
      <c r="AF190" s="7">
        <v>0.3366107838273375</v>
      </c>
      <c r="AG190" s="7">
        <v>0.3366107838273375</v>
      </c>
      <c r="AH190" s="7">
        <v>0.3366107838273375</v>
      </c>
      <c r="AI190" s="7">
        <v>0.3366107838273375</v>
      </c>
      <c r="AJ190" s="7">
        <v>0.3366107838273375</v>
      </c>
      <c r="AK190" s="7">
        <v>0.3366107838273375</v>
      </c>
      <c r="AL190" s="7">
        <v>0.3366107838273375</v>
      </c>
      <c r="AM190" s="7">
        <v>0.3366107838273375</v>
      </c>
      <c r="AN190" s="7">
        <v>0.3366107838273375</v>
      </c>
      <c r="AO190" s="7">
        <v>0.3366107838273375</v>
      </c>
      <c r="AP190" s="7">
        <v>0.3366107838273375</v>
      </c>
      <c r="AQ190" s="7">
        <v>0.3366107838273375</v>
      </c>
      <c r="AR190" s="7">
        <v>0.3366107838273375</v>
      </c>
      <c r="AS190" s="7">
        <v>0.3366107838273375</v>
      </c>
      <c r="AT190" s="7">
        <v>0.3366107838273375</v>
      </c>
      <c r="AU190" s="7">
        <v>0.3366107838273375</v>
      </c>
      <c r="AV190" s="7">
        <v>0.3366107838273375</v>
      </c>
      <c r="AW190" s="7">
        <v>0.3366107838273375</v>
      </c>
      <c r="AX190" s="7">
        <v>0.3366107838273375</v>
      </c>
      <c r="AY190" s="7">
        <v>0.3366107838273375</v>
      </c>
      <c r="AZ190" s="7">
        <v>0.3366107838273375</v>
      </c>
      <c r="BA190" s="7">
        <v>0.3366107838273375</v>
      </c>
      <c r="BB190" s="7">
        <v>0.3366107838273375</v>
      </c>
      <c r="BC190" s="7">
        <v>0.3366107838273375</v>
      </c>
      <c r="BD190" s="7">
        <v>0.3366107838273375</v>
      </c>
      <c r="BE190" s="7">
        <v>0.3366107838273375</v>
      </c>
      <c r="BF190" s="7">
        <v>0.3366107838273375</v>
      </c>
      <c r="BG190" s="7">
        <v>0.3366107838273375</v>
      </c>
      <c r="BH190" s="7">
        <v>0.3366107838273375</v>
      </c>
      <c r="BI190" s="7">
        <v>0.3366107838273375</v>
      </c>
      <c r="BJ190" s="7">
        <v>0.3366107838273375</v>
      </c>
      <c r="BK190" s="7">
        <v>0.3366107838273375</v>
      </c>
      <c r="BL190" s="7">
        <v>0.3366107838273375</v>
      </c>
      <c r="BM190" s="7">
        <v>0.3366107838273375</v>
      </c>
      <c r="BN190" s="7">
        <v>0.3366107838273375</v>
      </c>
      <c r="BO190" s="7">
        <v>0.3366107838273375</v>
      </c>
      <c r="BP190" s="7">
        <v>0.3366107838273375</v>
      </c>
      <c r="BQ190" s="7">
        <v>0.3366107838273375</v>
      </c>
      <c r="BR190" s="7">
        <v>0.3366107838273375</v>
      </c>
      <c r="BS190" s="7">
        <v>0.3366107838273375</v>
      </c>
      <c r="BT190" s="7">
        <v>0.3366107838273375</v>
      </c>
      <c r="BU190" s="7">
        <v>0.3366107838273375</v>
      </c>
      <c r="BV190" s="7">
        <v>0.3366107838273375</v>
      </c>
      <c r="BW190" s="7">
        <v>0.3366107838273375</v>
      </c>
      <c r="BX190" s="7">
        <v>0.3366107838273375</v>
      </c>
      <c r="BY190" s="7">
        <v>0.3366107838273375</v>
      </c>
      <c r="BZ190" s="7">
        <v>0.3366107838273375</v>
      </c>
      <c r="CA190" s="7">
        <v>0.3366107838273375</v>
      </c>
      <c r="CB190" s="7">
        <v>0.3366107838273375</v>
      </c>
      <c r="CC190" s="7">
        <v>0.3366107838273375</v>
      </c>
      <c r="CD190" s="7">
        <v>0.3366107838273375</v>
      </c>
      <c r="CE190" s="7">
        <v>0.3366107838273375</v>
      </c>
      <c r="CF190" s="7">
        <v>0.3366107838273375</v>
      </c>
      <c r="CG190" s="7">
        <v>0.3366107838273375</v>
      </c>
      <c r="CH190" s="7">
        <v>0.3366107838273375</v>
      </c>
      <c r="CI190" s="7">
        <v>0.3366107838273375</v>
      </c>
      <c r="CJ190" s="7">
        <v>0.3366107838273375</v>
      </c>
      <c r="CK190" s="7">
        <v>0.3366107838273375</v>
      </c>
      <c r="CL190" s="7">
        <v>0.3366107838273375</v>
      </c>
      <c r="CM190" s="7">
        <v>0.3366107838273375</v>
      </c>
      <c r="CN190" s="7">
        <v>0.3366107838273375</v>
      </c>
      <c r="CO190" s="7">
        <v>0.3366107838273375</v>
      </c>
      <c r="CP190" s="7">
        <v>0.3366107838273375</v>
      </c>
      <c r="CQ190" s="7">
        <v>0.3366107838273375</v>
      </c>
      <c r="CR190" s="7">
        <v>0.3366107838273375</v>
      </c>
      <c r="CS190" s="7">
        <v>0.3366107838273375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0.27733512839196356</v>
      </c>
      <c r="C192" s="7">
        <v>0.28196522959621517</v>
      </c>
      <c r="D192" s="7">
        <v>0.27133014091757118</v>
      </c>
      <c r="E192" s="7">
        <v>0.27171338787102911</v>
      </c>
      <c r="F192" s="7">
        <v>0.26409024713930523</v>
      </c>
      <c r="G192" s="7">
        <v>0.25659419824531232</v>
      </c>
      <c r="H192" s="7">
        <v>0.25548398439693004</v>
      </c>
      <c r="I192" s="7">
        <v>0.25721043964163742</v>
      </c>
      <c r="J192" s="7">
        <v>0.26041093694212619</v>
      </c>
      <c r="K192" s="7">
        <v>0.26455537717812055</v>
      </c>
      <c r="L192" s="7">
        <v>0.27095301627007734</v>
      </c>
      <c r="M192" s="7">
        <v>0.2752603992672838</v>
      </c>
      <c r="N192" s="7">
        <v>0.28007541551710763</v>
      </c>
      <c r="O192" s="7">
        <v>0.28486197819707676</v>
      </c>
      <c r="P192" s="7">
        <v>0.28902051925609984</v>
      </c>
      <c r="Q192" s="7">
        <v>0.29219789279873698</v>
      </c>
      <c r="R192" s="7">
        <v>0.29400449945460222</v>
      </c>
      <c r="S192" s="7">
        <v>0.29572492798517169</v>
      </c>
      <c r="T192" s="7">
        <v>0.29818776709933109</v>
      </c>
      <c r="U192" s="7">
        <v>0.30062164112966322</v>
      </c>
      <c r="V192" s="7">
        <v>0.30416846366729267</v>
      </c>
      <c r="W192" s="7">
        <v>0.30730046165947722</v>
      </c>
      <c r="X192" s="7">
        <v>0.30904104814604516</v>
      </c>
      <c r="Y192" s="7">
        <v>0.30943650289012198</v>
      </c>
      <c r="Z192" s="7">
        <v>0.30933897815015737</v>
      </c>
      <c r="AA192" s="7">
        <v>0.31031447635848802</v>
      </c>
      <c r="AB192" s="7">
        <v>0.31031447635848802</v>
      </c>
      <c r="AC192" s="7">
        <v>0.31031447635848802</v>
      </c>
      <c r="AD192" s="7">
        <v>0.31031447635848802</v>
      </c>
      <c r="AE192" s="7">
        <v>0.31031447635848802</v>
      </c>
      <c r="AF192" s="7">
        <v>0.31031447635848802</v>
      </c>
      <c r="AG192" s="7">
        <v>0.31031447635848802</v>
      </c>
      <c r="AH192" s="7">
        <v>0.31031447635848802</v>
      </c>
      <c r="AI192" s="7">
        <v>0.31031447635848802</v>
      </c>
      <c r="AJ192" s="7">
        <v>0.31031447635848802</v>
      </c>
      <c r="AK192" s="7">
        <v>0.31031447635848802</v>
      </c>
      <c r="AL192" s="7">
        <v>0.31031447635848802</v>
      </c>
      <c r="AM192" s="7">
        <v>0.31031447635848802</v>
      </c>
      <c r="AN192" s="7">
        <v>0.31031447635848802</v>
      </c>
      <c r="AO192" s="7">
        <v>0.31031447635848802</v>
      </c>
      <c r="AP192" s="7">
        <v>0.31031447635848802</v>
      </c>
      <c r="AQ192" s="7">
        <v>0.31031447635848802</v>
      </c>
      <c r="AR192" s="7">
        <v>0.31031447635848802</v>
      </c>
      <c r="AS192" s="7">
        <v>0.31031447635848802</v>
      </c>
      <c r="AT192" s="7">
        <v>0.31031447635848802</v>
      </c>
      <c r="AU192" s="7">
        <v>0.31031447635848802</v>
      </c>
      <c r="AV192" s="7">
        <v>0.31031447635848802</v>
      </c>
      <c r="AW192" s="7">
        <v>0.31031447635848802</v>
      </c>
      <c r="AX192" s="7">
        <v>0.31031447635848802</v>
      </c>
      <c r="AY192" s="7">
        <v>0.31031447635848802</v>
      </c>
      <c r="AZ192" s="7">
        <v>0.31031447635848802</v>
      </c>
      <c r="BA192" s="7">
        <v>0.31031447635848802</v>
      </c>
      <c r="BB192" s="7">
        <v>0.31031447635848802</v>
      </c>
      <c r="BC192" s="7">
        <v>0.31031447635848802</v>
      </c>
      <c r="BD192" s="7">
        <v>0.31031447635848802</v>
      </c>
      <c r="BE192" s="7">
        <v>0.31031447635848802</v>
      </c>
      <c r="BF192" s="7">
        <v>0.31031447635848802</v>
      </c>
      <c r="BG192" s="7">
        <v>0.31031447635848802</v>
      </c>
      <c r="BH192" s="7">
        <v>0.31031447635848802</v>
      </c>
      <c r="BI192" s="7">
        <v>0.31031447635848802</v>
      </c>
      <c r="BJ192" s="7">
        <v>0.31031447635848802</v>
      </c>
      <c r="BK192" s="7">
        <v>0.31031447635848802</v>
      </c>
      <c r="BL192" s="7">
        <v>0.31031447635848802</v>
      </c>
      <c r="BM192" s="7">
        <v>0.31031447635848802</v>
      </c>
      <c r="BN192" s="7">
        <v>0.31031447635848802</v>
      </c>
      <c r="BO192" s="7">
        <v>0.31031447635848802</v>
      </c>
      <c r="BP192" s="7">
        <v>0.31031447635848802</v>
      </c>
      <c r="BQ192" s="7">
        <v>0.31031447635848802</v>
      </c>
      <c r="BR192" s="7">
        <v>0.31031447635848802</v>
      </c>
      <c r="BS192" s="7">
        <v>0.31031447635848802</v>
      </c>
      <c r="BT192" s="7">
        <v>0.31031447635848802</v>
      </c>
      <c r="BU192" s="7">
        <v>0.31031447635848802</v>
      </c>
      <c r="BV192" s="7">
        <v>0.31031447635848802</v>
      </c>
      <c r="BW192" s="7">
        <v>0.31031447635848802</v>
      </c>
      <c r="BX192" s="7">
        <v>0.31031447635848802</v>
      </c>
      <c r="BY192" s="7">
        <v>0.31031447635848802</v>
      </c>
      <c r="BZ192" s="7">
        <v>0.31031447635848802</v>
      </c>
      <c r="CA192" s="7">
        <v>0.31031447635848802</v>
      </c>
      <c r="CB192" s="7">
        <v>0.31031447635848802</v>
      </c>
      <c r="CC192" s="7">
        <v>0.31031447635848802</v>
      </c>
      <c r="CD192" s="7">
        <v>0.31031447635848802</v>
      </c>
      <c r="CE192" s="7">
        <v>0.31031447635848802</v>
      </c>
      <c r="CF192" s="7">
        <v>0.31031447635848802</v>
      </c>
      <c r="CG192" s="7">
        <v>0.31031447635848802</v>
      </c>
      <c r="CH192" s="7">
        <v>0.31031447635848802</v>
      </c>
      <c r="CI192" s="7">
        <v>0.31031447635848802</v>
      </c>
      <c r="CJ192" s="7">
        <v>0.31031447635848802</v>
      </c>
      <c r="CK192" s="7">
        <v>0.31031447635848802</v>
      </c>
      <c r="CL192" s="7">
        <v>0.31031447635848802</v>
      </c>
      <c r="CM192" s="7">
        <v>0.31031447635848802</v>
      </c>
      <c r="CN192" s="7">
        <v>0.31031447635848802</v>
      </c>
      <c r="CO192" s="7">
        <v>0.31031447635848802</v>
      </c>
      <c r="CP192" s="7">
        <v>0.31031447635848802</v>
      </c>
      <c r="CQ192" s="7">
        <v>0.31031447635848802</v>
      </c>
      <c r="CR192" s="7">
        <v>0.31031447635848802</v>
      </c>
      <c r="CS192" s="7">
        <v>0.31031447635848802</v>
      </c>
    </row>
    <row r="193" spans="1:97" s="9" customFormat="1" x14ac:dyDescent="0.2">
      <c r="A193" s="11" t="s">
        <v>25</v>
      </c>
      <c r="B193" s="7">
        <v>6.1573611090114735E-3</v>
      </c>
      <c r="C193" s="7">
        <v>6.0137313089407415E-3</v>
      </c>
      <c r="D193" s="7">
        <v>5.3576866311122601E-3</v>
      </c>
      <c r="E193" s="7">
        <v>5.3265493621368915E-3</v>
      </c>
      <c r="F193" s="7">
        <v>4.0441018630403306E-3</v>
      </c>
      <c r="G193" s="7">
        <v>4.0650775776281296E-3</v>
      </c>
      <c r="H193" s="7">
        <v>4.0479107307365304E-3</v>
      </c>
      <c r="I193" s="7">
        <v>4.0332086842776805E-3</v>
      </c>
      <c r="J193" s="7">
        <v>4.0180933337930231E-3</v>
      </c>
      <c r="K193" s="7">
        <v>3.995533547742334E-3</v>
      </c>
      <c r="L193" s="7">
        <v>3.9448645737734387E-3</v>
      </c>
      <c r="M193" s="7">
        <v>3.8780544171360606E-3</v>
      </c>
      <c r="N193" s="7">
        <v>3.8301658299923508E-3</v>
      </c>
      <c r="O193" s="7">
        <v>3.7885170864923644E-3</v>
      </c>
      <c r="P193" s="7">
        <v>3.7677618400473486E-3</v>
      </c>
      <c r="Q193" s="7">
        <v>3.7463297706160758E-3</v>
      </c>
      <c r="R193" s="7">
        <v>3.6860829797840428E-3</v>
      </c>
      <c r="S193" s="7">
        <v>3.6683475325448855E-3</v>
      </c>
      <c r="T193" s="7">
        <v>3.6470399308429079E-3</v>
      </c>
      <c r="U193" s="7">
        <v>3.6277961247198473E-3</v>
      </c>
      <c r="V193" s="7">
        <v>3.6075881313356174E-3</v>
      </c>
      <c r="W193" s="7">
        <v>3.588850368600132E-3</v>
      </c>
      <c r="X193" s="7">
        <v>3.570175826665464E-3</v>
      </c>
      <c r="Y193" s="7">
        <v>3.5544194553302076E-3</v>
      </c>
      <c r="Z193" s="7">
        <v>3.5397217144100723E-3</v>
      </c>
      <c r="AA193" s="7">
        <v>3.5253227335955836E-3</v>
      </c>
      <c r="AB193" s="7">
        <v>3.5253227335955836E-3</v>
      </c>
      <c r="AC193" s="7">
        <v>3.5253227335955836E-3</v>
      </c>
      <c r="AD193" s="7">
        <v>3.5253227335955836E-3</v>
      </c>
      <c r="AE193" s="7">
        <v>3.5253227335955836E-3</v>
      </c>
      <c r="AF193" s="7">
        <v>3.5253227335955836E-3</v>
      </c>
      <c r="AG193" s="7">
        <v>3.5253227335955836E-3</v>
      </c>
      <c r="AH193" s="7">
        <v>3.5253227335955836E-3</v>
      </c>
      <c r="AI193" s="7">
        <v>3.5253227335955836E-3</v>
      </c>
      <c r="AJ193" s="7">
        <v>3.5253227335955836E-3</v>
      </c>
      <c r="AK193" s="7">
        <v>3.5253227335955836E-3</v>
      </c>
      <c r="AL193" s="7">
        <v>3.5253227335955836E-3</v>
      </c>
      <c r="AM193" s="7">
        <v>3.5253227335955836E-3</v>
      </c>
      <c r="AN193" s="7">
        <v>3.5253227335955836E-3</v>
      </c>
      <c r="AO193" s="7">
        <v>3.5253227335955836E-3</v>
      </c>
      <c r="AP193" s="7">
        <v>3.5253227335955836E-3</v>
      </c>
      <c r="AQ193" s="7">
        <v>3.5253227335955836E-3</v>
      </c>
      <c r="AR193" s="7">
        <v>3.5253227335955836E-3</v>
      </c>
      <c r="AS193" s="7">
        <v>3.5253227335955836E-3</v>
      </c>
      <c r="AT193" s="7">
        <v>3.5253227335955836E-3</v>
      </c>
      <c r="AU193" s="7">
        <v>3.5253227335955836E-3</v>
      </c>
      <c r="AV193" s="7">
        <v>3.5253227335955836E-3</v>
      </c>
      <c r="AW193" s="7">
        <v>3.5253227335955836E-3</v>
      </c>
      <c r="AX193" s="7">
        <v>3.5253227335955836E-3</v>
      </c>
      <c r="AY193" s="7">
        <v>3.5253227335955836E-3</v>
      </c>
      <c r="AZ193" s="7">
        <v>3.5253227335955836E-3</v>
      </c>
      <c r="BA193" s="7">
        <v>3.5253227335955836E-3</v>
      </c>
      <c r="BB193" s="7">
        <v>3.5253227335955836E-3</v>
      </c>
      <c r="BC193" s="7">
        <v>3.5253227335955836E-3</v>
      </c>
      <c r="BD193" s="7">
        <v>3.5253227335955836E-3</v>
      </c>
      <c r="BE193" s="7">
        <v>3.5253227335955836E-3</v>
      </c>
      <c r="BF193" s="7">
        <v>3.5253227335955836E-3</v>
      </c>
      <c r="BG193" s="7">
        <v>3.5253227335955836E-3</v>
      </c>
      <c r="BH193" s="7">
        <v>3.5253227335955836E-3</v>
      </c>
      <c r="BI193" s="7">
        <v>3.5253227335955836E-3</v>
      </c>
      <c r="BJ193" s="7">
        <v>3.5253227335955836E-3</v>
      </c>
      <c r="BK193" s="7">
        <v>3.5253227335955836E-3</v>
      </c>
      <c r="BL193" s="7">
        <v>3.5253227335955836E-3</v>
      </c>
      <c r="BM193" s="7">
        <v>3.5253227335955836E-3</v>
      </c>
      <c r="BN193" s="7">
        <v>3.5253227335955836E-3</v>
      </c>
      <c r="BO193" s="7">
        <v>3.5253227335955836E-3</v>
      </c>
      <c r="BP193" s="7">
        <v>3.5253227335955836E-3</v>
      </c>
      <c r="BQ193" s="7">
        <v>3.5253227335955836E-3</v>
      </c>
      <c r="BR193" s="7">
        <v>3.5253227335955836E-3</v>
      </c>
      <c r="BS193" s="7">
        <v>3.5253227335955836E-3</v>
      </c>
      <c r="BT193" s="7">
        <v>3.5253227335955836E-3</v>
      </c>
      <c r="BU193" s="7">
        <v>3.5253227335955836E-3</v>
      </c>
      <c r="BV193" s="7">
        <v>3.5253227335955836E-3</v>
      </c>
      <c r="BW193" s="7">
        <v>3.5253227335955836E-3</v>
      </c>
      <c r="BX193" s="7">
        <v>3.5253227335955836E-3</v>
      </c>
      <c r="BY193" s="7">
        <v>3.5253227335955836E-3</v>
      </c>
      <c r="BZ193" s="7">
        <v>3.5253227335955836E-3</v>
      </c>
      <c r="CA193" s="7">
        <v>3.5253227335955836E-3</v>
      </c>
      <c r="CB193" s="7">
        <v>3.5253227335955836E-3</v>
      </c>
      <c r="CC193" s="7">
        <v>3.5253227335955836E-3</v>
      </c>
      <c r="CD193" s="7">
        <v>3.5253227335955836E-3</v>
      </c>
      <c r="CE193" s="7">
        <v>3.5253227335955836E-3</v>
      </c>
      <c r="CF193" s="7">
        <v>3.5253227335955836E-3</v>
      </c>
      <c r="CG193" s="7">
        <v>3.5253227335955836E-3</v>
      </c>
      <c r="CH193" s="7">
        <v>3.5253227335955836E-3</v>
      </c>
      <c r="CI193" s="7">
        <v>3.5253227335955836E-3</v>
      </c>
      <c r="CJ193" s="7">
        <v>3.5253227335955836E-3</v>
      </c>
      <c r="CK193" s="7">
        <v>3.5253227335955836E-3</v>
      </c>
      <c r="CL193" s="7">
        <v>3.5253227335955836E-3</v>
      </c>
      <c r="CM193" s="7">
        <v>3.5253227335955836E-3</v>
      </c>
      <c r="CN193" s="7">
        <v>3.5253227335955836E-3</v>
      </c>
      <c r="CO193" s="7">
        <v>3.5253227335955836E-3</v>
      </c>
      <c r="CP193" s="7">
        <v>3.5253227335955836E-3</v>
      </c>
      <c r="CQ193" s="7">
        <v>3.5253227335955836E-3</v>
      </c>
      <c r="CR193" s="7">
        <v>3.5253227335955836E-3</v>
      </c>
      <c r="CS193" s="7">
        <v>3.5253227335955836E-3</v>
      </c>
    </row>
    <row r="194" spans="1:97" s="9" customFormat="1" x14ac:dyDescent="0.2">
      <c r="A194" s="11" t="s">
        <v>26</v>
      </c>
      <c r="B194" s="7">
        <v>7.593345447399054E-3</v>
      </c>
      <c r="C194" s="7">
        <v>8.0632144549728311E-3</v>
      </c>
      <c r="D194" s="7">
        <v>8.7778535638466763E-3</v>
      </c>
      <c r="E194" s="7">
        <v>9.0644918388553854E-3</v>
      </c>
      <c r="F194" s="7">
        <v>9.4833657922652088E-3</v>
      </c>
      <c r="G194" s="7">
        <v>1.0280213352720094E-2</v>
      </c>
      <c r="H194" s="7">
        <v>1.1667370174099152E-2</v>
      </c>
      <c r="I194" s="7">
        <v>1.2011647615674472E-2</v>
      </c>
      <c r="J194" s="7">
        <v>1.2183756612473598E-2</v>
      </c>
      <c r="K194" s="7">
        <v>1.235546439648157E-2</v>
      </c>
      <c r="L194" s="7">
        <v>1.2517362680886988E-2</v>
      </c>
      <c r="M194" s="7">
        <v>1.2797512421647051E-2</v>
      </c>
      <c r="N194" s="7">
        <v>1.2695905742596263E-2</v>
      </c>
      <c r="O194" s="7">
        <v>1.2650727886335797E-2</v>
      </c>
      <c r="P194" s="7">
        <v>1.2859267676463051E-2</v>
      </c>
      <c r="Q194" s="7">
        <v>1.2903784411751971E-2</v>
      </c>
      <c r="R194" s="7">
        <v>1.329042531433521E-2</v>
      </c>
      <c r="S194" s="7">
        <v>1.3561058410741369E-2</v>
      </c>
      <c r="T194" s="7">
        <v>1.3820033304701034E-2</v>
      </c>
      <c r="U194" s="7">
        <v>1.3752319612268787E-2</v>
      </c>
      <c r="V194" s="7">
        <v>1.3817669811976718E-2</v>
      </c>
      <c r="W194" s="7">
        <v>1.4157582672622165E-2</v>
      </c>
      <c r="X194" s="7">
        <v>1.4793998602503423E-2</v>
      </c>
      <c r="Y194" s="7">
        <v>1.5152344258278244E-2</v>
      </c>
      <c r="Z194" s="7">
        <v>1.545250558628722E-2</v>
      </c>
      <c r="AA194" s="7">
        <v>1.5625589226284532E-2</v>
      </c>
      <c r="AB194" s="7">
        <v>1.5625589226284532E-2</v>
      </c>
      <c r="AC194" s="7">
        <v>1.5625589226284532E-2</v>
      </c>
      <c r="AD194" s="7">
        <v>1.5625589226284532E-2</v>
      </c>
      <c r="AE194" s="7">
        <v>1.5625589226284532E-2</v>
      </c>
      <c r="AF194" s="7">
        <v>1.5625589226284532E-2</v>
      </c>
      <c r="AG194" s="7">
        <v>1.5625589226284532E-2</v>
      </c>
      <c r="AH194" s="7">
        <v>1.5625589226284532E-2</v>
      </c>
      <c r="AI194" s="7">
        <v>1.5625589226284532E-2</v>
      </c>
      <c r="AJ194" s="7">
        <v>1.5625589226284532E-2</v>
      </c>
      <c r="AK194" s="7">
        <v>1.5625589226284532E-2</v>
      </c>
      <c r="AL194" s="7">
        <v>1.5625589226284532E-2</v>
      </c>
      <c r="AM194" s="7">
        <v>1.5625589226284532E-2</v>
      </c>
      <c r="AN194" s="7">
        <v>1.5625589226284532E-2</v>
      </c>
      <c r="AO194" s="7">
        <v>1.5625589226284532E-2</v>
      </c>
      <c r="AP194" s="7">
        <v>1.5625589226284532E-2</v>
      </c>
      <c r="AQ194" s="7">
        <v>1.5625589226284532E-2</v>
      </c>
      <c r="AR194" s="7">
        <v>1.5625589226284532E-2</v>
      </c>
      <c r="AS194" s="7">
        <v>1.5625589226284532E-2</v>
      </c>
      <c r="AT194" s="7">
        <v>1.5625589226284532E-2</v>
      </c>
      <c r="AU194" s="7">
        <v>1.5625589226284532E-2</v>
      </c>
      <c r="AV194" s="7">
        <v>1.5625589226284532E-2</v>
      </c>
      <c r="AW194" s="7">
        <v>1.5625589226284532E-2</v>
      </c>
      <c r="AX194" s="7">
        <v>1.5625589226284532E-2</v>
      </c>
      <c r="AY194" s="7">
        <v>1.5625589226284532E-2</v>
      </c>
      <c r="AZ194" s="7">
        <v>1.5625589226284532E-2</v>
      </c>
      <c r="BA194" s="7">
        <v>1.5625589226284532E-2</v>
      </c>
      <c r="BB194" s="7">
        <v>1.5625589226284532E-2</v>
      </c>
      <c r="BC194" s="7">
        <v>1.5625589226284532E-2</v>
      </c>
      <c r="BD194" s="7">
        <v>1.5625589226284532E-2</v>
      </c>
      <c r="BE194" s="7">
        <v>1.5625589226284532E-2</v>
      </c>
      <c r="BF194" s="7">
        <v>1.5625589226284532E-2</v>
      </c>
      <c r="BG194" s="7">
        <v>1.5625589226284532E-2</v>
      </c>
      <c r="BH194" s="7">
        <v>1.5625589226284532E-2</v>
      </c>
      <c r="BI194" s="7">
        <v>1.5625589226284532E-2</v>
      </c>
      <c r="BJ194" s="7">
        <v>1.5625589226284532E-2</v>
      </c>
      <c r="BK194" s="7">
        <v>1.5625589226284532E-2</v>
      </c>
      <c r="BL194" s="7">
        <v>1.5625589226284532E-2</v>
      </c>
      <c r="BM194" s="7">
        <v>1.5625589226284532E-2</v>
      </c>
      <c r="BN194" s="7">
        <v>1.5625589226284532E-2</v>
      </c>
      <c r="BO194" s="7">
        <v>1.5625589226284532E-2</v>
      </c>
      <c r="BP194" s="7">
        <v>1.5625589226284532E-2</v>
      </c>
      <c r="BQ194" s="7">
        <v>1.5625589226284532E-2</v>
      </c>
      <c r="BR194" s="7">
        <v>1.5625589226284532E-2</v>
      </c>
      <c r="BS194" s="7">
        <v>1.5625589226284532E-2</v>
      </c>
      <c r="BT194" s="7">
        <v>1.5625589226284532E-2</v>
      </c>
      <c r="BU194" s="7">
        <v>1.5625589226284532E-2</v>
      </c>
      <c r="BV194" s="7">
        <v>1.5625589226284532E-2</v>
      </c>
      <c r="BW194" s="7">
        <v>1.5625589226284532E-2</v>
      </c>
      <c r="BX194" s="7">
        <v>1.5625589226284532E-2</v>
      </c>
      <c r="BY194" s="7">
        <v>1.5625589226284532E-2</v>
      </c>
      <c r="BZ194" s="7">
        <v>1.5625589226284532E-2</v>
      </c>
      <c r="CA194" s="7">
        <v>1.5625589226284532E-2</v>
      </c>
      <c r="CB194" s="7">
        <v>1.5625589226284532E-2</v>
      </c>
      <c r="CC194" s="7">
        <v>1.5625589226284532E-2</v>
      </c>
      <c r="CD194" s="7">
        <v>1.5625589226284532E-2</v>
      </c>
      <c r="CE194" s="7">
        <v>1.5625589226284532E-2</v>
      </c>
      <c r="CF194" s="7">
        <v>1.5625589226284532E-2</v>
      </c>
      <c r="CG194" s="7">
        <v>1.5625589226284532E-2</v>
      </c>
      <c r="CH194" s="7">
        <v>1.5625589226284532E-2</v>
      </c>
      <c r="CI194" s="7">
        <v>1.5625589226284532E-2</v>
      </c>
      <c r="CJ194" s="7">
        <v>1.5625589226284532E-2</v>
      </c>
      <c r="CK194" s="7">
        <v>1.5625589226284532E-2</v>
      </c>
      <c r="CL194" s="7">
        <v>1.5625589226284532E-2</v>
      </c>
      <c r="CM194" s="7">
        <v>1.5625589226284532E-2</v>
      </c>
      <c r="CN194" s="7">
        <v>1.5625589226284532E-2</v>
      </c>
      <c r="CO194" s="7">
        <v>1.5625589226284532E-2</v>
      </c>
      <c r="CP194" s="7">
        <v>1.5625589226284532E-2</v>
      </c>
      <c r="CQ194" s="7">
        <v>1.5625589226284532E-2</v>
      </c>
      <c r="CR194" s="7">
        <v>1.5625589226284532E-2</v>
      </c>
      <c r="CS194" s="7">
        <v>1.5625589226284532E-2</v>
      </c>
    </row>
    <row r="195" spans="1:97" s="9" customFormat="1" x14ac:dyDescent="0.2">
      <c r="A195" s="11" t="s">
        <v>27</v>
      </c>
      <c r="B195" s="7">
        <v>0.18727188111687254</v>
      </c>
      <c r="C195" s="7">
        <v>0.18681405853089636</v>
      </c>
      <c r="D195" s="7">
        <v>0.18793481126845329</v>
      </c>
      <c r="E195" s="7">
        <v>0.18610043395577455</v>
      </c>
      <c r="F195" s="7">
        <v>0.18482910618634951</v>
      </c>
      <c r="G195" s="7">
        <v>0.18470045768559218</v>
      </c>
      <c r="H195" s="7">
        <v>0.1845764920441357</v>
      </c>
      <c r="I195" s="7">
        <v>0.18354428658273308</v>
      </c>
      <c r="J195" s="7">
        <v>0.1820859516300182</v>
      </c>
      <c r="K195" s="7">
        <v>0.18039576887757761</v>
      </c>
      <c r="L195" s="7">
        <v>0.17893114469244911</v>
      </c>
      <c r="M195" s="7">
        <v>0.1775731963671448</v>
      </c>
      <c r="N195" s="7">
        <v>0.17615494321069866</v>
      </c>
      <c r="O195" s="7">
        <v>0.17470848471842432</v>
      </c>
      <c r="P195" s="7">
        <v>0.17341262090741136</v>
      </c>
      <c r="Q195" s="7">
        <v>0.17230385105199525</v>
      </c>
      <c r="R195" s="7">
        <v>0.17156233887220326</v>
      </c>
      <c r="S195" s="7">
        <v>0.1706042911724327</v>
      </c>
      <c r="T195" s="7">
        <v>0.1694052687775357</v>
      </c>
      <c r="U195" s="7">
        <v>0.16827598007757655</v>
      </c>
      <c r="V195" s="7">
        <v>0.16712971717939107</v>
      </c>
      <c r="W195" s="7">
        <v>0.16587487832360767</v>
      </c>
      <c r="X195" s="7">
        <v>0.16515424293793285</v>
      </c>
      <c r="Y195" s="7">
        <v>0.16461000179382876</v>
      </c>
      <c r="Z195" s="7">
        <v>0.16432480655413959</v>
      </c>
      <c r="AA195" s="7">
        <v>0.16481360286148197</v>
      </c>
      <c r="AB195" s="7">
        <v>0.16481360286148197</v>
      </c>
      <c r="AC195" s="7">
        <v>0.16481360286148197</v>
      </c>
      <c r="AD195" s="7">
        <v>0.16481360286148197</v>
      </c>
      <c r="AE195" s="7">
        <v>0.16481360286148197</v>
      </c>
      <c r="AF195" s="7">
        <v>0.16481360286148197</v>
      </c>
      <c r="AG195" s="7">
        <v>0.16481360286148197</v>
      </c>
      <c r="AH195" s="7">
        <v>0.16481360286148197</v>
      </c>
      <c r="AI195" s="7">
        <v>0.16481360286148197</v>
      </c>
      <c r="AJ195" s="7">
        <v>0.16481360286148197</v>
      </c>
      <c r="AK195" s="7">
        <v>0.16481360286148197</v>
      </c>
      <c r="AL195" s="7">
        <v>0.16481360286148197</v>
      </c>
      <c r="AM195" s="7">
        <v>0.16481360286148197</v>
      </c>
      <c r="AN195" s="7">
        <v>0.16481360286148197</v>
      </c>
      <c r="AO195" s="7">
        <v>0.16481360286148197</v>
      </c>
      <c r="AP195" s="7">
        <v>0.16481360286148197</v>
      </c>
      <c r="AQ195" s="7">
        <v>0.16481360286148197</v>
      </c>
      <c r="AR195" s="7">
        <v>0.16481360286148197</v>
      </c>
      <c r="AS195" s="7">
        <v>0.16481360286148197</v>
      </c>
      <c r="AT195" s="7">
        <v>0.16481360286148197</v>
      </c>
      <c r="AU195" s="7">
        <v>0.16481360286148197</v>
      </c>
      <c r="AV195" s="7">
        <v>0.16481360286148197</v>
      </c>
      <c r="AW195" s="7">
        <v>0.16481360286148197</v>
      </c>
      <c r="AX195" s="7">
        <v>0.16481360286148197</v>
      </c>
      <c r="AY195" s="7">
        <v>0.16481360286148197</v>
      </c>
      <c r="AZ195" s="7">
        <v>0.16481360286148197</v>
      </c>
      <c r="BA195" s="7">
        <v>0.16481360286148197</v>
      </c>
      <c r="BB195" s="7">
        <v>0.16481360286148197</v>
      </c>
      <c r="BC195" s="7">
        <v>0.16481360286148197</v>
      </c>
      <c r="BD195" s="7">
        <v>0.16481360286148197</v>
      </c>
      <c r="BE195" s="7">
        <v>0.16481360286148197</v>
      </c>
      <c r="BF195" s="7">
        <v>0.16481360286148197</v>
      </c>
      <c r="BG195" s="7">
        <v>0.16481360286148197</v>
      </c>
      <c r="BH195" s="7">
        <v>0.16481360286148197</v>
      </c>
      <c r="BI195" s="7">
        <v>0.16481360286148197</v>
      </c>
      <c r="BJ195" s="7">
        <v>0.16481360286148197</v>
      </c>
      <c r="BK195" s="7">
        <v>0.16481360286148197</v>
      </c>
      <c r="BL195" s="7">
        <v>0.16481360286148197</v>
      </c>
      <c r="BM195" s="7">
        <v>0.16481360286148197</v>
      </c>
      <c r="BN195" s="7">
        <v>0.16481360286148197</v>
      </c>
      <c r="BO195" s="7">
        <v>0.16481360286148197</v>
      </c>
      <c r="BP195" s="7">
        <v>0.16481360286148197</v>
      </c>
      <c r="BQ195" s="7">
        <v>0.16481360286148197</v>
      </c>
      <c r="BR195" s="7">
        <v>0.16481360286148197</v>
      </c>
      <c r="BS195" s="7">
        <v>0.16481360286148197</v>
      </c>
      <c r="BT195" s="7">
        <v>0.16481360286148197</v>
      </c>
      <c r="BU195" s="7">
        <v>0.16481360286148197</v>
      </c>
      <c r="BV195" s="7">
        <v>0.16481360286148197</v>
      </c>
      <c r="BW195" s="7">
        <v>0.16481360286148197</v>
      </c>
      <c r="BX195" s="7">
        <v>0.16481360286148197</v>
      </c>
      <c r="BY195" s="7">
        <v>0.16481360286148197</v>
      </c>
      <c r="BZ195" s="7">
        <v>0.16481360286148197</v>
      </c>
      <c r="CA195" s="7">
        <v>0.16481360286148197</v>
      </c>
      <c r="CB195" s="7">
        <v>0.16481360286148197</v>
      </c>
      <c r="CC195" s="7">
        <v>0.16481360286148197</v>
      </c>
      <c r="CD195" s="7">
        <v>0.16481360286148197</v>
      </c>
      <c r="CE195" s="7">
        <v>0.16481360286148197</v>
      </c>
      <c r="CF195" s="7">
        <v>0.16481360286148197</v>
      </c>
      <c r="CG195" s="7">
        <v>0.16481360286148197</v>
      </c>
      <c r="CH195" s="7">
        <v>0.16481360286148197</v>
      </c>
      <c r="CI195" s="7">
        <v>0.16481360286148197</v>
      </c>
      <c r="CJ195" s="7">
        <v>0.16481360286148197</v>
      </c>
      <c r="CK195" s="7">
        <v>0.16481360286148197</v>
      </c>
      <c r="CL195" s="7">
        <v>0.16481360286148197</v>
      </c>
      <c r="CM195" s="7">
        <v>0.16481360286148197</v>
      </c>
      <c r="CN195" s="7">
        <v>0.16481360286148197</v>
      </c>
      <c r="CO195" s="7">
        <v>0.16481360286148197</v>
      </c>
      <c r="CP195" s="7">
        <v>0.16481360286148197</v>
      </c>
      <c r="CQ195" s="7">
        <v>0.16481360286148197</v>
      </c>
      <c r="CR195" s="7">
        <v>0.16481360286148197</v>
      </c>
      <c r="CS195" s="7">
        <v>0.16481360286148197</v>
      </c>
    </row>
    <row r="196" spans="1:97" s="9" customFormat="1" x14ac:dyDescent="0.2">
      <c r="A196" s="11" t="s">
        <v>28</v>
      </c>
      <c r="B196" s="7">
        <v>6.4631241590953764E-2</v>
      </c>
      <c r="C196" s="7">
        <v>6.4655877228766895E-2</v>
      </c>
      <c r="D196" s="7">
        <v>6.5824235456095878E-2</v>
      </c>
      <c r="E196" s="7">
        <v>6.7723490832066413E-2</v>
      </c>
      <c r="F196" s="7">
        <v>6.7148141408777395E-2</v>
      </c>
      <c r="G196" s="7">
        <v>6.686469574221951E-2</v>
      </c>
      <c r="H196" s="7">
        <v>6.6584717896267992E-2</v>
      </c>
      <c r="I196" s="7">
        <v>6.6152108622726094E-2</v>
      </c>
      <c r="J196" s="7">
        <v>6.5792860320177296E-2</v>
      </c>
      <c r="K196" s="7">
        <v>6.5323981305627679E-2</v>
      </c>
      <c r="L196" s="7">
        <v>6.4873167298386297E-2</v>
      </c>
      <c r="M196" s="7">
        <v>6.4383197714763807E-2</v>
      </c>
      <c r="N196" s="7">
        <v>6.3871427681367679E-2</v>
      </c>
      <c r="O196" s="7">
        <v>6.3401154073025059E-2</v>
      </c>
      <c r="P196" s="7">
        <v>6.2933522368932987E-2</v>
      </c>
      <c r="Q196" s="7">
        <v>6.2533605987230179E-2</v>
      </c>
      <c r="R196" s="7">
        <v>6.2220250989339275E-2</v>
      </c>
      <c r="S196" s="7">
        <v>6.184321173940064E-2</v>
      </c>
      <c r="T196" s="7">
        <v>6.1407162485028567E-2</v>
      </c>
      <c r="U196" s="7">
        <v>6.0938211874238944E-2</v>
      </c>
      <c r="V196" s="7">
        <v>6.0456708691621557E-2</v>
      </c>
      <c r="W196" s="7">
        <v>6.0047743481803875E-2</v>
      </c>
      <c r="X196" s="7">
        <v>5.9685736692243134E-2</v>
      </c>
      <c r="Y196" s="7">
        <v>5.9289338284610922E-2</v>
      </c>
      <c r="Z196" s="7">
        <v>5.887572858470682E-2</v>
      </c>
      <c r="AA196" s="7">
        <v>5.846744686935957E-2</v>
      </c>
      <c r="AB196" s="7">
        <v>5.846744686935957E-2</v>
      </c>
      <c r="AC196" s="7">
        <v>5.846744686935957E-2</v>
      </c>
      <c r="AD196" s="7">
        <v>5.846744686935957E-2</v>
      </c>
      <c r="AE196" s="7">
        <v>5.846744686935957E-2</v>
      </c>
      <c r="AF196" s="7">
        <v>5.846744686935957E-2</v>
      </c>
      <c r="AG196" s="7">
        <v>5.846744686935957E-2</v>
      </c>
      <c r="AH196" s="7">
        <v>5.846744686935957E-2</v>
      </c>
      <c r="AI196" s="7">
        <v>5.846744686935957E-2</v>
      </c>
      <c r="AJ196" s="7">
        <v>5.846744686935957E-2</v>
      </c>
      <c r="AK196" s="7">
        <v>5.846744686935957E-2</v>
      </c>
      <c r="AL196" s="7">
        <v>5.846744686935957E-2</v>
      </c>
      <c r="AM196" s="7">
        <v>5.846744686935957E-2</v>
      </c>
      <c r="AN196" s="7">
        <v>5.846744686935957E-2</v>
      </c>
      <c r="AO196" s="7">
        <v>5.846744686935957E-2</v>
      </c>
      <c r="AP196" s="7">
        <v>5.846744686935957E-2</v>
      </c>
      <c r="AQ196" s="7">
        <v>5.846744686935957E-2</v>
      </c>
      <c r="AR196" s="7">
        <v>5.846744686935957E-2</v>
      </c>
      <c r="AS196" s="7">
        <v>5.846744686935957E-2</v>
      </c>
      <c r="AT196" s="7">
        <v>5.846744686935957E-2</v>
      </c>
      <c r="AU196" s="7">
        <v>5.846744686935957E-2</v>
      </c>
      <c r="AV196" s="7">
        <v>5.846744686935957E-2</v>
      </c>
      <c r="AW196" s="7">
        <v>5.846744686935957E-2</v>
      </c>
      <c r="AX196" s="7">
        <v>5.846744686935957E-2</v>
      </c>
      <c r="AY196" s="7">
        <v>5.846744686935957E-2</v>
      </c>
      <c r="AZ196" s="7">
        <v>5.846744686935957E-2</v>
      </c>
      <c r="BA196" s="7">
        <v>5.846744686935957E-2</v>
      </c>
      <c r="BB196" s="7">
        <v>5.846744686935957E-2</v>
      </c>
      <c r="BC196" s="7">
        <v>5.846744686935957E-2</v>
      </c>
      <c r="BD196" s="7">
        <v>5.846744686935957E-2</v>
      </c>
      <c r="BE196" s="7">
        <v>5.846744686935957E-2</v>
      </c>
      <c r="BF196" s="7">
        <v>5.846744686935957E-2</v>
      </c>
      <c r="BG196" s="7">
        <v>5.846744686935957E-2</v>
      </c>
      <c r="BH196" s="7">
        <v>5.846744686935957E-2</v>
      </c>
      <c r="BI196" s="7">
        <v>5.846744686935957E-2</v>
      </c>
      <c r="BJ196" s="7">
        <v>5.846744686935957E-2</v>
      </c>
      <c r="BK196" s="7">
        <v>5.846744686935957E-2</v>
      </c>
      <c r="BL196" s="7">
        <v>5.846744686935957E-2</v>
      </c>
      <c r="BM196" s="7">
        <v>5.846744686935957E-2</v>
      </c>
      <c r="BN196" s="7">
        <v>5.846744686935957E-2</v>
      </c>
      <c r="BO196" s="7">
        <v>5.846744686935957E-2</v>
      </c>
      <c r="BP196" s="7">
        <v>5.846744686935957E-2</v>
      </c>
      <c r="BQ196" s="7">
        <v>5.846744686935957E-2</v>
      </c>
      <c r="BR196" s="7">
        <v>5.846744686935957E-2</v>
      </c>
      <c r="BS196" s="7">
        <v>5.846744686935957E-2</v>
      </c>
      <c r="BT196" s="7">
        <v>5.846744686935957E-2</v>
      </c>
      <c r="BU196" s="7">
        <v>5.846744686935957E-2</v>
      </c>
      <c r="BV196" s="7">
        <v>5.846744686935957E-2</v>
      </c>
      <c r="BW196" s="7">
        <v>5.846744686935957E-2</v>
      </c>
      <c r="BX196" s="7">
        <v>5.846744686935957E-2</v>
      </c>
      <c r="BY196" s="7">
        <v>5.846744686935957E-2</v>
      </c>
      <c r="BZ196" s="7">
        <v>5.846744686935957E-2</v>
      </c>
      <c r="CA196" s="7">
        <v>5.846744686935957E-2</v>
      </c>
      <c r="CB196" s="7">
        <v>5.846744686935957E-2</v>
      </c>
      <c r="CC196" s="7">
        <v>5.846744686935957E-2</v>
      </c>
      <c r="CD196" s="7">
        <v>5.846744686935957E-2</v>
      </c>
      <c r="CE196" s="7">
        <v>5.846744686935957E-2</v>
      </c>
      <c r="CF196" s="7">
        <v>5.846744686935957E-2</v>
      </c>
      <c r="CG196" s="7">
        <v>5.846744686935957E-2</v>
      </c>
      <c r="CH196" s="7">
        <v>5.846744686935957E-2</v>
      </c>
      <c r="CI196" s="7">
        <v>5.846744686935957E-2</v>
      </c>
      <c r="CJ196" s="7">
        <v>5.846744686935957E-2</v>
      </c>
      <c r="CK196" s="7">
        <v>5.846744686935957E-2</v>
      </c>
      <c r="CL196" s="7">
        <v>5.846744686935957E-2</v>
      </c>
      <c r="CM196" s="7">
        <v>5.846744686935957E-2</v>
      </c>
      <c r="CN196" s="7">
        <v>5.846744686935957E-2</v>
      </c>
      <c r="CO196" s="7">
        <v>5.846744686935957E-2</v>
      </c>
      <c r="CP196" s="7">
        <v>5.846744686935957E-2</v>
      </c>
      <c r="CQ196" s="7">
        <v>5.846744686935957E-2</v>
      </c>
      <c r="CR196" s="7">
        <v>5.846744686935957E-2</v>
      </c>
      <c r="CS196" s="7">
        <v>5.846744686935957E-2</v>
      </c>
    </row>
    <row r="197" spans="1:97" s="9" customFormat="1" x14ac:dyDescent="0.2">
      <c r="A197" s="11" t="s">
        <v>29</v>
      </c>
      <c r="B197" s="7">
        <v>4.6504003990990042E-2</v>
      </c>
      <c r="C197" s="7">
        <v>5.2286016611146048E-2</v>
      </c>
      <c r="D197" s="7">
        <v>5.3819912335274923E-2</v>
      </c>
      <c r="E197" s="7">
        <v>5.3575845256022298E-2</v>
      </c>
      <c r="F197" s="7">
        <v>5.3151209897265281E-2</v>
      </c>
      <c r="G197" s="7">
        <v>5.2984300595419684E-2</v>
      </c>
      <c r="H197" s="7">
        <v>5.2854531836180614E-2</v>
      </c>
      <c r="I197" s="7">
        <v>5.2724338483131059E-2</v>
      </c>
      <c r="J197" s="7">
        <v>5.2431855208190395E-2</v>
      </c>
      <c r="K197" s="7">
        <v>5.2142070641446804E-2</v>
      </c>
      <c r="L197" s="7">
        <v>5.1803369140749352E-2</v>
      </c>
      <c r="M197" s="7">
        <v>5.1606117402920967E-2</v>
      </c>
      <c r="N197" s="7">
        <v>5.1502157201188475E-2</v>
      </c>
      <c r="O197" s="7">
        <v>5.1392684683573782E-2</v>
      </c>
      <c r="P197" s="7">
        <v>5.1348676618580141E-2</v>
      </c>
      <c r="Q197" s="7">
        <v>5.1863695042949118E-2</v>
      </c>
      <c r="R197" s="7">
        <v>5.2779423847741647E-2</v>
      </c>
      <c r="S197" s="7">
        <v>5.3900546374748136E-2</v>
      </c>
      <c r="T197" s="7">
        <v>5.5173946928476152E-2</v>
      </c>
      <c r="U197" s="7">
        <v>5.6602399369181627E-2</v>
      </c>
      <c r="V197" s="7">
        <v>5.6810848812332976E-2</v>
      </c>
      <c r="W197" s="7">
        <v>5.7184402280411877E-2</v>
      </c>
      <c r="X197" s="7">
        <v>5.8473616057647421E-2</v>
      </c>
      <c r="Y197" s="7">
        <v>6.0242342630207599E-2</v>
      </c>
      <c r="Z197" s="7">
        <v>6.2396081095214287E-2</v>
      </c>
      <c r="AA197" s="7">
        <v>6.2731304969400284E-2</v>
      </c>
      <c r="AB197" s="7">
        <v>6.2731304969400284E-2</v>
      </c>
      <c r="AC197" s="7">
        <v>6.2731304969400284E-2</v>
      </c>
      <c r="AD197" s="7">
        <v>6.2731304969400284E-2</v>
      </c>
      <c r="AE197" s="7">
        <v>6.2731304969400284E-2</v>
      </c>
      <c r="AF197" s="7">
        <v>6.2731304969400284E-2</v>
      </c>
      <c r="AG197" s="7">
        <v>6.2731304969400284E-2</v>
      </c>
      <c r="AH197" s="7">
        <v>6.2731304969400284E-2</v>
      </c>
      <c r="AI197" s="7">
        <v>6.2731304969400284E-2</v>
      </c>
      <c r="AJ197" s="7">
        <v>6.2731304969400284E-2</v>
      </c>
      <c r="AK197" s="7">
        <v>6.2731304969400284E-2</v>
      </c>
      <c r="AL197" s="7">
        <v>6.2731304969400284E-2</v>
      </c>
      <c r="AM197" s="7">
        <v>6.2731304969400284E-2</v>
      </c>
      <c r="AN197" s="7">
        <v>6.2731304969400284E-2</v>
      </c>
      <c r="AO197" s="7">
        <v>6.2731304969400284E-2</v>
      </c>
      <c r="AP197" s="7">
        <v>6.2731304969400284E-2</v>
      </c>
      <c r="AQ197" s="7">
        <v>6.2731304969400284E-2</v>
      </c>
      <c r="AR197" s="7">
        <v>6.2731304969400284E-2</v>
      </c>
      <c r="AS197" s="7">
        <v>6.2731304969400284E-2</v>
      </c>
      <c r="AT197" s="7">
        <v>6.2731304969400284E-2</v>
      </c>
      <c r="AU197" s="7">
        <v>6.2731304969400284E-2</v>
      </c>
      <c r="AV197" s="7">
        <v>6.2731304969400284E-2</v>
      </c>
      <c r="AW197" s="7">
        <v>6.2731304969400284E-2</v>
      </c>
      <c r="AX197" s="7">
        <v>6.2731304969400284E-2</v>
      </c>
      <c r="AY197" s="7">
        <v>6.2731304969400284E-2</v>
      </c>
      <c r="AZ197" s="7">
        <v>6.2731304969400284E-2</v>
      </c>
      <c r="BA197" s="7">
        <v>6.2731304969400284E-2</v>
      </c>
      <c r="BB197" s="7">
        <v>6.2731304969400284E-2</v>
      </c>
      <c r="BC197" s="7">
        <v>6.2731304969400284E-2</v>
      </c>
      <c r="BD197" s="7">
        <v>6.2731304969400284E-2</v>
      </c>
      <c r="BE197" s="7">
        <v>6.2731304969400284E-2</v>
      </c>
      <c r="BF197" s="7">
        <v>6.2731304969400284E-2</v>
      </c>
      <c r="BG197" s="7">
        <v>6.2731304969400284E-2</v>
      </c>
      <c r="BH197" s="7">
        <v>6.2731304969400284E-2</v>
      </c>
      <c r="BI197" s="7">
        <v>6.2731304969400284E-2</v>
      </c>
      <c r="BJ197" s="7">
        <v>6.2731304969400284E-2</v>
      </c>
      <c r="BK197" s="7">
        <v>6.2731304969400284E-2</v>
      </c>
      <c r="BL197" s="7">
        <v>6.2731304969400284E-2</v>
      </c>
      <c r="BM197" s="7">
        <v>6.2731304969400284E-2</v>
      </c>
      <c r="BN197" s="7">
        <v>6.2731304969400284E-2</v>
      </c>
      <c r="BO197" s="7">
        <v>6.2731304969400284E-2</v>
      </c>
      <c r="BP197" s="7">
        <v>6.2731304969400284E-2</v>
      </c>
      <c r="BQ197" s="7">
        <v>6.2731304969400284E-2</v>
      </c>
      <c r="BR197" s="7">
        <v>6.2731304969400284E-2</v>
      </c>
      <c r="BS197" s="7">
        <v>6.2731304969400284E-2</v>
      </c>
      <c r="BT197" s="7">
        <v>6.2731304969400284E-2</v>
      </c>
      <c r="BU197" s="7">
        <v>6.2731304969400284E-2</v>
      </c>
      <c r="BV197" s="7">
        <v>6.2731304969400284E-2</v>
      </c>
      <c r="BW197" s="7">
        <v>6.2731304969400284E-2</v>
      </c>
      <c r="BX197" s="7">
        <v>6.2731304969400284E-2</v>
      </c>
      <c r="BY197" s="7">
        <v>6.2731304969400284E-2</v>
      </c>
      <c r="BZ197" s="7">
        <v>6.2731304969400284E-2</v>
      </c>
      <c r="CA197" s="7">
        <v>6.2731304969400284E-2</v>
      </c>
      <c r="CB197" s="7">
        <v>6.2731304969400284E-2</v>
      </c>
      <c r="CC197" s="7">
        <v>6.2731304969400284E-2</v>
      </c>
      <c r="CD197" s="7">
        <v>6.2731304969400284E-2</v>
      </c>
      <c r="CE197" s="7">
        <v>6.2731304969400284E-2</v>
      </c>
      <c r="CF197" s="7">
        <v>6.2731304969400284E-2</v>
      </c>
      <c r="CG197" s="7">
        <v>6.2731304969400284E-2</v>
      </c>
      <c r="CH197" s="7">
        <v>6.2731304969400284E-2</v>
      </c>
      <c r="CI197" s="7">
        <v>6.2731304969400284E-2</v>
      </c>
      <c r="CJ197" s="7">
        <v>6.2731304969400284E-2</v>
      </c>
      <c r="CK197" s="7">
        <v>6.2731304969400284E-2</v>
      </c>
      <c r="CL197" s="7">
        <v>6.2731304969400284E-2</v>
      </c>
      <c r="CM197" s="7">
        <v>6.2731304969400284E-2</v>
      </c>
      <c r="CN197" s="7">
        <v>6.2731304969400284E-2</v>
      </c>
      <c r="CO197" s="7">
        <v>6.2731304969400284E-2</v>
      </c>
      <c r="CP197" s="7">
        <v>6.2731304969400284E-2</v>
      </c>
      <c r="CQ197" s="7">
        <v>6.2731304969400284E-2</v>
      </c>
      <c r="CR197" s="7">
        <v>6.2731304969400284E-2</v>
      </c>
      <c r="CS197" s="7">
        <v>6.2731304969400284E-2</v>
      </c>
    </row>
    <row r="198" spans="1:97" s="9" customFormat="1" x14ac:dyDescent="0.2">
      <c r="A198" s="11" t="s">
        <v>30</v>
      </c>
      <c r="B198" s="7">
        <v>4.7608592722490134E-3</v>
      </c>
      <c r="C198" s="7">
        <v>5.8995376813353135E-3</v>
      </c>
      <c r="D198" s="7">
        <v>7.0041806465926974E-3</v>
      </c>
      <c r="E198" s="7">
        <v>6.9275686147580937E-3</v>
      </c>
      <c r="F198" s="7">
        <v>6.860833764287649E-3</v>
      </c>
      <c r="G198" s="7">
        <v>6.8286696513007216E-3</v>
      </c>
      <c r="H198" s="7">
        <v>6.8113833264665741E-3</v>
      </c>
      <c r="I198" s="7">
        <v>6.7786114962590707E-3</v>
      </c>
      <c r="J198" s="7">
        <v>6.7392877428505121E-3</v>
      </c>
      <c r="K198" s="7">
        <v>6.7249266862311587E-3</v>
      </c>
      <c r="L198" s="7">
        <v>6.7097936733350374E-3</v>
      </c>
      <c r="M198" s="7">
        <v>6.7227226503094829E-3</v>
      </c>
      <c r="N198" s="7">
        <v>6.7624576453023727E-3</v>
      </c>
      <c r="O198" s="7">
        <v>6.7827214869939697E-3</v>
      </c>
      <c r="P198" s="7">
        <v>6.8416917037771195E-3</v>
      </c>
      <c r="Q198" s="7">
        <v>6.9537399738208551E-3</v>
      </c>
      <c r="R198" s="7">
        <v>7.1081767718418169E-3</v>
      </c>
      <c r="S198" s="7">
        <v>7.2897174945975741E-3</v>
      </c>
      <c r="T198" s="7">
        <v>7.4512895629829838E-3</v>
      </c>
      <c r="U198" s="7">
        <v>7.5798393788855632E-3</v>
      </c>
      <c r="V198" s="7">
        <v>7.7259000817089555E-3</v>
      </c>
      <c r="W198" s="7">
        <v>7.9858876079619331E-3</v>
      </c>
      <c r="X198" s="7">
        <v>8.2081949394017598E-3</v>
      </c>
      <c r="Y198" s="7">
        <v>8.5567661866704399E-3</v>
      </c>
      <c r="Z198" s="7">
        <v>8.9817748167185501E-3</v>
      </c>
      <c r="AA198" s="7">
        <v>9.3237905777911294E-3</v>
      </c>
      <c r="AB198" s="7">
        <v>9.3237905777911294E-3</v>
      </c>
      <c r="AC198" s="7">
        <v>9.3237905777911294E-3</v>
      </c>
      <c r="AD198" s="7">
        <v>9.3237905777911294E-3</v>
      </c>
      <c r="AE198" s="7">
        <v>9.3237905777911294E-3</v>
      </c>
      <c r="AF198" s="7">
        <v>9.3237905777911294E-3</v>
      </c>
      <c r="AG198" s="7">
        <v>9.3237905777911294E-3</v>
      </c>
      <c r="AH198" s="7">
        <v>9.3237905777911294E-3</v>
      </c>
      <c r="AI198" s="7">
        <v>9.3237905777911294E-3</v>
      </c>
      <c r="AJ198" s="7">
        <v>9.3237905777911294E-3</v>
      </c>
      <c r="AK198" s="7">
        <v>9.3237905777911294E-3</v>
      </c>
      <c r="AL198" s="7">
        <v>9.3237905777911294E-3</v>
      </c>
      <c r="AM198" s="7">
        <v>9.3237905777911294E-3</v>
      </c>
      <c r="AN198" s="7">
        <v>9.3237905777911294E-3</v>
      </c>
      <c r="AO198" s="7">
        <v>9.3237905777911294E-3</v>
      </c>
      <c r="AP198" s="7">
        <v>9.3237905777911294E-3</v>
      </c>
      <c r="AQ198" s="7">
        <v>9.3237905777911294E-3</v>
      </c>
      <c r="AR198" s="7">
        <v>9.3237905777911294E-3</v>
      </c>
      <c r="AS198" s="7">
        <v>9.3237905777911294E-3</v>
      </c>
      <c r="AT198" s="7">
        <v>9.3237905777911294E-3</v>
      </c>
      <c r="AU198" s="7">
        <v>9.3237905777911294E-3</v>
      </c>
      <c r="AV198" s="7">
        <v>9.3237905777911294E-3</v>
      </c>
      <c r="AW198" s="7">
        <v>9.3237905777911294E-3</v>
      </c>
      <c r="AX198" s="7">
        <v>9.3237905777911294E-3</v>
      </c>
      <c r="AY198" s="7">
        <v>9.3237905777911294E-3</v>
      </c>
      <c r="AZ198" s="7">
        <v>9.3237905777911294E-3</v>
      </c>
      <c r="BA198" s="7">
        <v>9.3237905777911294E-3</v>
      </c>
      <c r="BB198" s="7">
        <v>9.3237905777911294E-3</v>
      </c>
      <c r="BC198" s="7">
        <v>9.3237905777911294E-3</v>
      </c>
      <c r="BD198" s="7">
        <v>9.3237905777911294E-3</v>
      </c>
      <c r="BE198" s="7">
        <v>9.3237905777911294E-3</v>
      </c>
      <c r="BF198" s="7">
        <v>9.3237905777911294E-3</v>
      </c>
      <c r="BG198" s="7">
        <v>9.3237905777911294E-3</v>
      </c>
      <c r="BH198" s="7">
        <v>9.3237905777911294E-3</v>
      </c>
      <c r="BI198" s="7">
        <v>9.3237905777911294E-3</v>
      </c>
      <c r="BJ198" s="7">
        <v>9.3237905777911294E-3</v>
      </c>
      <c r="BK198" s="7">
        <v>9.3237905777911294E-3</v>
      </c>
      <c r="BL198" s="7">
        <v>9.3237905777911294E-3</v>
      </c>
      <c r="BM198" s="7">
        <v>9.3237905777911294E-3</v>
      </c>
      <c r="BN198" s="7">
        <v>9.3237905777911294E-3</v>
      </c>
      <c r="BO198" s="7">
        <v>9.3237905777911294E-3</v>
      </c>
      <c r="BP198" s="7">
        <v>9.3237905777911294E-3</v>
      </c>
      <c r="BQ198" s="7">
        <v>9.3237905777911294E-3</v>
      </c>
      <c r="BR198" s="7">
        <v>9.3237905777911294E-3</v>
      </c>
      <c r="BS198" s="7">
        <v>9.3237905777911294E-3</v>
      </c>
      <c r="BT198" s="7">
        <v>9.3237905777911294E-3</v>
      </c>
      <c r="BU198" s="7">
        <v>9.3237905777911294E-3</v>
      </c>
      <c r="BV198" s="7">
        <v>9.3237905777911294E-3</v>
      </c>
      <c r="BW198" s="7">
        <v>9.3237905777911294E-3</v>
      </c>
      <c r="BX198" s="7">
        <v>9.3237905777911294E-3</v>
      </c>
      <c r="BY198" s="7">
        <v>9.3237905777911294E-3</v>
      </c>
      <c r="BZ198" s="7">
        <v>9.3237905777911294E-3</v>
      </c>
      <c r="CA198" s="7">
        <v>9.3237905777911294E-3</v>
      </c>
      <c r="CB198" s="7">
        <v>9.3237905777911294E-3</v>
      </c>
      <c r="CC198" s="7">
        <v>9.3237905777911294E-3</v>
      </c>
      <c r="CD198" s="7">
        <v>9.3237905777911294E-3</v>
      </c>
      <c r="CE198" s="7">
        <v>9.3237905777911294E-3</v>
      </c>
      <c r="CF198" s="7">
        <v>9.3237905777911294E-3</v>
      </c>
      <c r="CG198" s="7">
        <v>9.3237905777911294E-3</v>
      </c>
      <c r="CH198" s="7">
        <v>9.3237905777911294E-3</v>
      </c>
      <c r="CI198" s="7">
        <v>9.3237905777911294E-3</v>
      </c>
      <c r="CJ198" s="7">
        <v>9.3237905777911294E-3</v>
      </c>
      <c r="CK198" s="7">
        <v>9.3237905777911294E-3</v>
      </c>
      <c r="CL198" s="7">
        <v>9.3237905777911294E-3</v>
      </c>
      <c r="CM198" s="7">
        <v>9.3237905777911294E-3</v>
      </c>
      <c r="CN198" s="7">
        <v>9.3237905777911294E-3</v>
      </c>
      <c r="CO198" s="7">
        <v>9.3237905777911294E-3</v>
      </c>
      <c r="CP198" s="7">
        <v>9.3237905777911294E-3</v>
      </c>
      <c r="CQ198" s="7">
        <v>9.3237905777911294E-3</v>
      </c>
      <c r="CR198" s="7">
        <v>9.3237905777911294E-3</v>
      </c>
      <c r="CS198" s="7">
        <v>9.3237905777911294E-3</v>
      </c>
    </row>
    <row r="199" spans="1:97" s="9" customFormat="1" x14ac:dyDescent="0.2">
      <c r="A199" s="11" t="s">
        <v>31</v>
      </c>
      <c r="B199" s="7">
        <v>6.9647275091082252E-4</v>
      </c>
      <c r="C199" s="7">
        <v>6.9248115277771875E-4</v>
      </c>
      <c r="D199" s="7">
        <v>7.7231657338276639E-4</v>
      </c>
      <c r="E199" s="7">
        <v>8.4495794213613942E-4</v>
      </c>
      <c r="F199" s="7">
        <v>8.3652750471000588E-4</v>
      </c>
      <c r="G199" s="7">
        <v>8.3271160543108176E-4</v>
      </c>
      <c r="H199" s="7">
        <v>8.3116543786636906E-4</v>
      </c>
      <c r="I199" s="7">
        <v>8.2413619122893812E-4</v>
      </c>
      <c r="J199" s="7">
        <v>8.1749992713844508E-4</v>
      </c>
      <c r="K199" s="7">
        <v>8.1082169723731994E-4</v>
      </c>
      <c r="L199" s="7">
        <v>8.0359585031435467E-4</v>
      </c>
      <c r="M199" s="7">
        <v>7.9820395617645782E-4</v>
      </c>
      <c r="N199" s="7">
        <v>7.924099215437674E-4</v>
      </c>
      <c r="O199" s="7">
        <v>7.8584995474477828E-4</v>
      </c>
      <c r="P199" s="7">
        <v>7.8029877640425536E-4</v>
      </c>
      <c r="Q199" s="7">
        <v>7.7422885101535775E-4</v>
      </c>
      <c r="R199" s="7">
        <v>7.69919126162716E-4</v>
      </c>
      <c r="S199" s="7">
        <v>7.6517165685482708E-4</v>
      </c>
      <c r="T199" s="7">
        <v>7.5933030964629375E-4</v>
      </c>
      <c r="U199" s="7">
        <v>7.5311884733380056E-4</v>
      </c>
      <c r="V199" s="7">
        <v>7.4570839294696369E-4</v>
      </c>
      <c r="W199" s="7">
        <v>7.3959226073372624E-4</v>
      </c>
      <c r="X199" s="7">
        <v>7.3310123215118619E-4</v>
      </c>
      <c r="Y199" s="7">
        <v>7.278667675956025E-4</v>
      </c>
      <c r="Z199" s="7">
        <v>7.2235927899029875E-4</v>
      </c>
      <c r="AA199" s="7">
        <v>7.1796863789302891E-4</v>
      </c>
      <c r="AB199" s="7">
        <v>7.1796863789302891E-4</v>
      </c>
      <c r="AC199" s="7">
        <v>7.1796863789302891E-4</v>
      </c>
      <c r="AD199" s="7">
        <v>7.1796863789302891E-4</v>
      </c>
      <c r="AE199" s="7">
        <v>7.1796863789302891E-4</v>
      </c>
      <c r="AF199" s="7">
        <v>7.1796863789302891E-4</v>
      </c>
      <c r="AG199" s="7">
        <v>7.1796863789302891E-4</v>
      </c>
      <c r="AH199" s="7">
        <v>7.1796863789302891E-4</v>
      </c>
      <c r="AI199" s="7">
        <v>7.1796863789302891E-4</v>
      </c>
      <c r="AJ199" s="7">
        <v>7.1796863789302891E-4</v>
      </c>
      <c r="AK199" s="7">
        <v>7.1796863789302891E-4</v>
      </c>
      <c r="AL199" s="7">
        <v>7.1796863789302891E-4</v>
      </c>
      <c r="AM199" s="7">
        <v>7.1796863789302891E-4</v>
      </c>
      <c r="AN199" s="7">
        <v>7.1796863789302891E-4</v>
      </c>
      <c r="AO199" s="7">
        <v>7.1796863789302891E-4</v>
      </c>
      <c r="AP199" s="7">
        <v>7.1796863789302891E-4</v>
      </c>
      <c r="AQ199" s="7">
        <v>7.1796863789302891E-4</v>
      </c>
      <c r="AR199" s="7">
        <v>7.1796863789302891E-4</v>
      </c>
      <c r="AS199" s="7">
        <v>7.1796863789302891E-4</v>
      </c>
      <c r="AT199" s="7">
        <v>7.1796863789302891E-4</v>
      </c>
      <c r="AU199" s="7">
        <v>7.1796863789302891E-4</v>
      </c>
      <c r="AV199" s="7">
        <v>7.1796863789302891E-4</v>
      </c>
      <c r="AW199" s="7">
        <v>7.1796863789302891E-4</v>
      </c>
      <c r="AX199" s="7">
        <v>7.1796863789302891E-4</v>
      </c>
      <c r="AY199" s="7">
        <v>7.1796863789302891E-4</v>
      </c>
      <c r="AZ199" s="7">
        <v>7.1796863789302891E-4</v>
      </c>
      <c r="BA199" s="7">
        <v>7.1796863789302891E-4</v>
      </c>
      <c r="BB199" s="7">
        <v>7.1796863789302891E-4</v>
      </c>
      <c r="BC199" s="7">
        <v>7.1796863789302891E-4</v>
      </c>
      <c r="BD199" s="7">
        <v>7.1796863789302891E-4</v>
      </c>
      <c r="BE199" s="7">
        <v>7.1796863789302891E-4</v>
      </c>
      <c r="BF199" s="7">
        <v>7.1796863789302891E-4</v>
      </c>
      <c r="BG199" s="7">
        <v>7.1796863789302891E-4</v>
      </c>
      <c r="BH199" s="7">
        <v>7.1796863789302891E-4</v>
      </c>
      <c r="BI199" s="7">
        <v>7.1796863789302891E-4</v>
      </c>
      <c r="BJ199" s="7">
        <v>7.1796863789302891E-4</v>
      </c>
      <c r="BK199" s="7">
        <v>7.1796863789302891E-4</v>
      </c>
      <c r="BL199" s="7">
        <v>7.1796863789302891E-4</v>
      </c>
      <c r="BM199" s="7">
        <v>7.1796863789302891E-4</v>
      </c>
      <c r="BN199" s="7">
        <v>7.1796863789302891E-4</v>
      </c>
      <c r="BO199" s="7">
        <v>7.1796863789302891E-4</v>
      </c>
      <c r="BP199" s="7">
        <v>7.1796863789302891E-4</v>
      </c>
      <c r="BQ199" s="7">
        <v>7.1796863789302891E-4</v>
      </c>
      <c r="BR199" s="7">
        <v>7.1796863789302891E-4</v>
      </c>
      <c r="BS199" s="7">
        <v>7.1796863789302891E-4</v>
      </c>
      <c r="BT199" s="7">
        <v>7.1796863789302891E-4</v>
      </c>
      <c r="BU199" s="7">
        <v>7.1796863789302891E-4</v>
      </c>
      <c r="BV199" s="7">
        <v>7.1796863789302891E-4</v>
      </c>
      <c r="BW199" s="7">
        <v>7.1796863789302891E-4</v>
      </c>
      <c r="BX199" s="7">
        <v>7.1796863789302891E-4</v>
      </c>
      <c r="BY199" s="7">
        <v>7.1796863789302891E-4</v>
      </c>
      <c r="BZ199" s="7">
        <v>7.1796863789302891E-4</v>
      </c>
      <c r="CA199" s="7">
        <v>7.1796863789302891E-4</v>
      </c>
      <c r="CB199" s="7">
        <v>7.1796863789302891E-4</v>
      </c>
      <c r="CC199" s="7">
        <v>7.1796863789302891E-4</v>
      </c>
      <c r="CD199" s="7">
        <v>7.1796863789302891E-4</v>
      </c>
      <c r="CE199" s="7">
        <v>7.1796863789302891E-4</v>
      </c>
      <c r="CF199" s="7">
        <v>7.1796863789302891E-4</v>
      </c>
      <c r="CG199" s="7">
        <v>7.1796863789302891E-4</v>
      </c>
      <c r="CH199" s="7">
        <v>7.1796863789302891E-4</v>
      </c>
      <c r="CI199" s="7">
        <v>7.1796863789302891E-4</v>
      </c>
      <c r="CJ199" s="7">
        <v>7.1796863789302891E-4</v>
      </c>
      <c r="CK199" s="7">
        <v>7.1796863789302891E-4</v>
      </c>
      <c r="CL199" s="7">
        <v>7.1796863789302891E-4</v>
      </c>
      <c r="CM199" s="7">
        <v>7.1796863789302891E-4</v>
      </c>
      <c r="CN199" s="7">
        <v>7.1796863789302891E-4</v>
      </c>
      <c r="CO199" s="7">
        <v>7.1796863789302891E-4</v>
      </c>
      <c r="CP199" s="7">
        <v>7.1796863789302891E-4</v>
      </c>
      <c r="CQ199" s="7">
        <v>7.1796863789302891E-4</v>
      </c>
      <c r="CR199" s="7">
        <v>7.1796863789302891E-4</v>
      </c>
      <c r="CS199" s="7">
        <v>7.1796863789302891E-4</v>
      </c>
    </row>
    <row r="200" spans="1:97" s="9" customFormat="1" x14ac:dyDescent="0.2">
      <c r="A200" s="11" t="s">
        <v>32</v>
      </c>
      <c r="B200" s="7">
        <v>4.0828321516576211E-3</v>
      </c>
      <c r="C200" s="7">
        <v>4.0535257044894708E-3</v>
      </c>
      <c r="D200" s="7">
        <v>4.1211265167354306E-3</v>
      </c>
      <c r="E200" s="7">
        <v>4.5199367728463247E-3</v>
      </c>
      <c r="F200" s="7">
        <v>5.3762789702025884E-3</v>
      </c>
      <c r="G200" s="7">
        <v>6.1536942537174094E-3</v>
      </c>
      <c r="H200" s="7">
        <v>6.8352839031268677E-3</v>
      </c>
      <c r="I200" s="7">
        <v>7.4696882648089807E-3</v>
      </c>
      <c r="J200" s="7">
        <v>7.8082026502247206E-3</v>
      </c>
      <c r="K200" s="7">
        <v>8.192665246980927E-3</v>
      </c>
      <c r="L200" s="7">
        <v>8.5243899431089072E-3</v>
      </c>
      <c r="M200" s="7">
        <v>8.9236722274836609E-3</v>
      </c>
      <c r="N200" s="7">
        <v>9.4616105118891288E-3</v>
      </c>
      <c r="O200" s="7">
        <v>1.0179944397763667E-2</v>
      </c>
      <c r="P200" s="7">
        <v>1.0706073657860912E-2</v>
      </c>
      <c r="Q200" s="7">
        <v>1.1161656360432856E-2</v>
      </c>
      <c r="R200" s="7">
        <v>1.1658239174635782E-2</v>
      </c>
      <c r="S200" s="7">
        <v>1.206529903394141E-2</v>
      </c>
      <c r="T200" s="7">
        <v>1.2360199251414917E-2</v>
      </c>
      <c r="U200" s="7">
        <v>1.2651778220323661E-2</v>
      </c>
      <c r="V200" s="7">
        <v>1.281707848244459E-2</v>
      </c>
      <c r="W200" s="7">
        <v>1.3032453795602774E-2</v>
      </c>
      <c r="X200" s="7">
        <v>1.3262850147565215E-2</v>
      </c>
      <c r="Y200" s="7">
        <v>1.3455314385171708E-2</v>
      </c>
      <c r="Z200" s="7">
        <v>1.3648572534959083E-2</v>
      </c>
      <c r="AA200" s="7">
        <v>1.3758309839001902E-2</v>
      </c>
      <c r="AB200" s="7">
        <v>1.3758309839001902E-2</v>
      </c>
      <c r="AC200" s="7">
        <v>1.3758309839001902E-2</v>
      </c>
      <c r="AD200" s="7">
        <v>1.3758309839001902E-2</v>
      </c>
      <c r="AE200" s="7">
        <v>1.3758309839001902E-2</v>
      </c>
      <c r="AF200" s="7">
        <v>1.3758309839001902E-2</v>
      </c>
      <c r="AG200" s="7">
        <v>1.3758309839001902E-2</v>
      </c>
      <c r="AH200" s="7">
        <v>1.3758309839001902E-2</v>
      </c>
      <c r="AI200" s="7">
        <v>1.3758309839001902E-2</v>
      </c>
      <c r="AJ200" s="7">
        <v>1.3758309839001902E-2</v>
      </c>
      <c r="AK200" s="7">
        <v>1.3758309839001902E-2</v>
      </c>
      <c r="AL200" s="7">
        <v>1.3758309839001902E-2</v>
      </c>
      <c r="AM200" s="7">
        <v>1.3758309839001902E-2</v>
      </c>
      <c r="AN200" s="7">
        <v>1.3758309839001902E-2</v>
      </c>
      <c r="AO200" s="7">
        <v>1.3758309839001902E-2</v>
      </c>
      <c r="AP200" s="7">
        <v>1.3758309839001902E-2</v>
      </c>
      <c r="AQ200" s="7">
        <v>1.3758309839001902E-2</v>
      </c>
      <c r="AR200" s="7">
        <v>1.3758309839001902E-2</v>
      </c>
      <c r="AS200" s="7">
        <v>1.3758309839001902E-2</v>
      </c>
      <c r="AT200" s="7">
        <v>1.3758309839001902E-2</v>
      </c>
      <c r="AU200" s="7">
        <v>1.3758309839001902E-2</v>
      </c>
      <c r="AV200" s="7">
        <v>1.3758309839001902E-2</v>
      </c>
      <c r="AW200" s="7">
        <v>1.3758309839001902E-2</v>
      </c>
      <c r="AX200" s="7">
        <v>1.3758309839001902E-2</v>
      </c>
      <c r="AY200" s="7">
        <v>1.3758309839001902E-2</v>
      </c>
      <c r="AZ200" s="7">
        <v>1.3758309839001902E-2</v>
      </c>
      <c r="BA200" s="7">
        <v>1.3758309839001902E-2</v>
      </c>
      <c r="BB200" s="7">
        <v>1.3758309839001902E-2</v>
      </c>
      <c r="BC200" s="7">
        <v>1.3758309839001902E-2</v>
      </c>
      <c r="BD200" s="7">
        <v>1.3758309839001902E-2</v>
      </c>
      <c r="BE200" s="7">
        <v>1.3758309839001902E-2</v>
      </c>
      <c r="BF200" s="7">
        <v>1.3758309839001902E-2</v>
      </c>
      <c r="BG200" s="7">
        <v>1.3758309839001902E-2</v>
      </c>
      <c r="BH200" s="7">
        <v>1.3758309839001902E-2</v>
      </c>
      <c r="BI200" s="7">
        <v>1.3758309839001902E-2</v>
      </c>
      <c r="BJ200" s="7">
        <v>1.3758309839001902E-2</v>
      </c>
      <c r="BK200" s="7">
        <v>1.3758309839001902E-2</v>
      </c>
      <c r="BL200" s="7">
        <v>1.3758309839001902E-2</v>
      </c>
      <c r="BM200" s="7">
        <v>1.3758309839001902E-2</v>
      </c>
      <c r="BN200" s="7">
        <v>1.3758309839001902E-2</v>
      </c>
      <c r="BO200" s="7">
        <v>1.3758309839001902E-2</v>
      </c>
      <c r="BP200" s="7">
        <v>1.3758309839001902E-2</v>
      </c>
      <c r="BQ200" s="7">
        <v>1.3758309839001902E-2</v>
      </c>
      <c r="BR200" s="7">
        <v>1.3758309839001902E-2</v>
      </c>
      <c r="BS200" s="7">
        <v>1.3758309839001902E-2</v>
      </c>
      <c r="BT200" s="7">
        <v>1.3758309839001902E-2</v>
      </c>
      <c r="BU200" s="7">
        <v>1.3758309839001902E-2</v>
      </c>
      <c r="BV200" s="7">
        <v>1.3758309839001902E-2</v>
      </c>
      <c r="BW200" s="7">
        <v>1.3758309839001902E-2</v>
      </c>
      <c r="BX200" s="7">
        <v>1.3758309839001902E-2</v>
      </c>
      <c r="BY200" s="7">
        <v>1.3758309839001902E-2</v>
      </c>
      <c r="BZ200" s="7">
        <v>1.3758309839001902E-2</v>
      </c>
      <c r="CA200" s="7">
        <v>1.3758309839001902E-2</v>
      </c>
      <c r="CB200" s="7">
        <v>1.3758309839001902E-2</v>
      </c>
      <c r="CC200" s="7">
        <v>1.3758309839001902E-2</v>
      </c>
      <c r="CD200" s="7">
        <v>1.3758309839001902E-2</v>
      </c>
      <c r="CE200" s="7">
        <v>1.3758309839001902E-2</v>
      </c>
      <c r="CF200" s="7">
        <v>1.3758309839001902E-2</v>
      </c>
      <c r="CG200" s="7">
        <v>1.3758309839001902E-2</v>
      </c>
      <c r="CH200" s="7">
        <v>1.3758309839001902E-2</v>
      </c>
      <c r="CI200" s="7">
        <v>1.3758309839001902E-2</v>
      </c>
      <c r="CJ200" s="7">
        <v>1.3758309839001902E-2</v>
      </c>
      <c r="CK200" s="7">
        <v>1.3758309839001902E-2</v>
      </c>
      <c r="CL200" s="7">
        <v>1.3758309839001902E-2</v>
      </c>
      <c r="CM200" s="7">
        <v>1.3758309839001902E-2</v>
      </c>
      <c r="CN200" s="7">
        <v>1.3758309839001902E-2</v>
      </c>
      <c r="CO200" s="7">
        <v>1.3758309839001902E-2</v>
      </c>
      <c r="CP200" s="7">
        <v>1.3758309839001902E-2</v>
      </c>
      <c r="CQ200" s="7">
        <v>1.3758309839001902E-2</v>
      </c>
      <c r="CR200" s="7">
        <v>1.3758309839001902E-2</v>
      </c>
      <c r="CS200" s="7">
        <v>1.3758309839001902E-2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0.25</v>
      </c>
    </row>
    <row r="213" spans="1:2" x14ac:dyDescent="0.2">
      <c r="A213" s="11" t="s">
        <v>31</v>
      </c>
      <c r="B213" s="10">
        <v>0.25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[1]CarbIntensity!$E$3</f>
        <v>1E-3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216"/>
  <sheetViews>
    <sheetView topLeftCell="A188" workbookViewId="0">
      <pane xSplit="1" topLeftCell="B1" activePane="topRight" state="frozen"/>
      <selection pane="topRight" activeCell="AU45" sqref="AU45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Prices'!E23</f>
        <v>2.226696</v>
      </c>
      <c r="C31" s="12">
        <f>'[2]Processed Energy Prices'!F23</f>
        <v>2.186464</v>
      </c>
      <c r="D31" s="12">
        <f>'[2]Processed Energy Prices'!G23</f>
        <v>2.221393</v>
      </c>
      <c r="E31" s="12">
        <f>'[2]Processed Energy Prices'!H23</f>
        <v>2.2523879999999998</v>
      </c>
      <c r="F31" s="12">
        <f>'[2]Processed Energy Prices'!I23</f>
        <v>2.2786059999999999</v>
      </c>
      <c r="G31" s="12">
        <f>'[2]Processed Energy Prices'!J23</f>
        <v>2.3107009999999999</v>
      </c>
      <c r="H31" s="12">
        <f>'[2]Processed Energy Prices'!K23</f>
        <v>2.3334820000000001</v>
      </c>
      <c r="I31" s="12">
        <f>'[2]Processed Energy Prices'!L23</f>
        <v>2.362752</v>
      </c>
      <c r="J31" s="12">
        <f>'[2]Processed Energy Prices'!M23</f>
        <v>2.3956750000000002</v>
      </c>
      <c r="K31" s="12">
        <f>'[2]Processed Energy Prices'!N23</f>
        <v>2.4250020000000001</v>
      </c>
      <c r="L31" s="12">
        <f>'[2]Processed Energy Prices'!O23</f>
        <v>2.4525450000000002</v>
      </c>
      <c r="M31" s="12">
        <f>'[2]Processed Energy Prices'!P23</f>
        <v>2.4785140000000001</v>
      </c>
      <c r="N31" s="12">
        <f>'[2]Processed Energy Prices'!Q23</f>
        <v>2.5021680000000002</v>
      </c>
      <c r="O31" s="12">
        <f>'[2]Processed Energy Prices'!R23</f>
        <v>2.5181529999999999</v>
      </c>
      <c r="P31" s="12">
        <f>'[2]Processed Energy Prices'!S23</f>
        <v>2.5347810000000002</v>
      </c>
      <c r="Q31" s="12">
        <f>'[2]Processed Energy Prices'!T23</f>
        <v>2.551847</v>
      </c>
      <c r="R31" s="12">
        <f>'[2]Processed Energy Prices'!U23</f>
        <v>2.5649709999999999</v>
      </c>
      <c r="S31" s="12">
        <f>'[2]Processed Energy Prices'!V23</f>
        <v>2.5758049999999999</v>
      </c>
      <c r="T31" s="12">
        <f>'[2]Processed Energy Prices'!W23</f>
        <v>2.5901369999999999</v>
      </c>
      <c r="U31" s="12">
        <f>'[2]Processed Energy Prices'!X23</f>
        <v>2.604781</v>
      </c>
      <c r="V31" s="12">
        <f>'[2]Processed Energy Prices'!Y23</f>
        <v>2.6189689999999999</v>
      </c>
      <c r="W31" s="12">
        <f>'[2]Processed Energy Prices'!Z23</f>
        <v>2.6351010000000001</v>
      </c>
      <c r="X31" s="12">
        <f>'[2]Processed Energy Prices'!AA23</f>
        <v>2.650582</v>
      </c>
      <c r="Y31" s="12">
        <f>'[2]Processed Energy Prices'!AB23</f>
        <v>2.6683210000000002</v>
      </c>
      <c r="Z31" s="12">
        <f>'[2]Processed Energy Prices'!AC23</f>
        <v>2.6851240000000001</v>
      </c>
      <c r="AA31" s="12">
        <f>'[2]Processed Energy Prices'!AD23</f>
        <v>2.701298</v>
      </c>
      <c r="AB31" s="12">
        <f>'[2]Processed Energy Prices'!AE23</f>
        <v>2.7229083840000001</v>
      </c>
      <c r="AC31" s="12">
        <f>'[2]Processed Energy Prices'!AF23</f>
        <v>2.7446916510720003</v>
      </c>
      <c r="AD31" s="12">
        <f>'[2]Processed Energy Prices'!AG23</f>
        <v>2.7666491842805763</v>
      </c>
      <c r="AE31" s="12">
        <f>'[2]Processed Energy Prices'!AH23</f>
        <v>2.7887823777548211</v>
      </c>
      <c r="AF31" s="12">
        <f>'[2]Processed Energy Prices'!AI23</f>
        <v>2.8110926367768596</v>
      </c>
      <c r="AG31" s="12">
        <f>'[2]Processed Energy Prices'!AJ23</f>
        <v>2.8335813778710746</v>
      </c>
      <c r="AH31" s="12">
        <f>'[2]Processed Energy Prices'!AK23</f>
        <v>2.8562500288940433</v>
      </c>
      <c r="AI31" s="12">
        <f>'[2]Processed Energy Prices'!AL23</f>
        <v>2.8791000291251958</v>
      </c>
      <c r="AJ31" s="12">
        <f>'[2]Processed Energy Prices'!AM23</f>
        <v>2.9021328293581976</v>
      </c>
      <c r="AK31" s="12">
        <f>'[2]Processed Energy Prices'!AN23</f>
        <v>2.9253498919930632</v>
      </c>
      <c r="AL31" s="12">
        <f>'[2]Processed Energy Prices'!AO23</f>
        <v>2.9487526911290076</v>
      </c>
      <c r="AM31" s="12">
        <f>'[2]Processed Energy Prices'!AP23</f>
        <v>2.9723427126580395</v>
      </c>
      <c r="AN31" s="12">
        <f>'[2]Processed Energy Prices'!AQ23</f>
        <v>2.996121454359304</v>
      </c>
      <c r="AO31" s="12">
        <f>'[2]Processed Energy Prices'!AR23</f>
        <v>3.0200904259941783</v>
      </c>
      <c r="AP31" s="12">
        <f>'[2]Processed Energy Prices'!AS23</f>
        <v>3.0442511494021316</v>
      </c>
      <c r="AQ31" s="12">
        <f>'[2]Processed Energy Prices'!AT23</f>
        <v>3.0686051585973488</v>
      </c>
      <c r="AR31" s="12">
        <f>'[2]Processed Energy Prices'!AU23</f>
        <v>3.0931539998661277</v>
      </c>
      <c r="AS31" s="12">
        <f>'[2]Processed Energy Prices'!AV23</f>
        <v>3.1178992318650569</v>
      </c>
      <c r="AT31" s="12">
        <f>'[2]Processed Energy Prices'!AW23</f>
        <v>3.1428424257199774</v>
      </c>
      <c r="AU31" s="12">
        <f>'[2]Processed Energy Prices'!AX23</f>
        <v>3.1679851651257374</v>
      </c>
      <c r="AV31" s="12">
        <f>'[2]Processed Energy Prices'!AY23</f>
        <v>3.1933290464467432</v>
      </c>
      <c r="AW31" s="12">
        <f>'[2]Processed Energy Prices'!AZ23</f>
        <v>3.2188756788183173</v>
      </c>
      <c r="AX31" s="12">
        <f>'[2]Processed Energy Prices'!BA23</f>
        <v>3.244626684248864</v>
      </c>
      <c r="AY31" s="12">
        <f>'[2]Processed Energy Prices'!BB23</f>
        <v>3.2705836977228548</v>
      </c>
      <c r="AZ31" s="12">
        <f>'[2]Processed Energy Prices'!BC23</f>
        <v>3.2967483673046378</v>
      </c>
      <c r="BA31" s="12">
        <f>'[2]Processed Energy Prices'!BD23</f>
        <v>3.323122354243075</v>
      </c>
      <c r="BB31" s="12">
        <f>'[2]Processed Energy Prices'!BE23</f>
        <v>3.3497073330770197</v>
      </c>
      <c r="BC31" s="12">
        <f>'[2]Processed Energy Prices'!BF23</f>
        <v>3.3765049917416361</v>
      </c>
      <c r="BD31" s="12">
        <f>'[2]Processed Energy Prices'!BG23</f>
        <v>3.4035170316755692</v>
      </c>
      <c r="BE31" s="12">
        <f>'[2]Processed Energy Prices'!BH23</f>
        <v>3.4307451679289738</v>
      </c>
      <c r="BF31" s="12">
        <f>'[2]Processed Energy Prices'!BI23</f>
        <v>3.4581911292724055</v>
      </c>
      <c r="BG31" s="12">
        <f>'[2]Processed Energy Prices'!BJ23</f>
        <v>3.4858566583065849</v>
      </c>
      <c r="BH31" s="12">
        <f>'[2]Processed Energy Prices'!BK23</f>
        <v>3.5137435115730375</v>
      </c>
      <c r="BI31" s="12">
        <f>'[2]Processed Energy Prices'!BL23</f>
        <v>3.5418534596656217</v>
      </c>
      <c r="BJ31" s="12">
        <f>'[2]Processed Energy Prices'!BM23</f>
        <v>3.5701882873429467</v>
      </c>
      <c r="BK31" s="12">
        <f>'[2]Processed Energy Prices'!BN23</f>
        <v>3.5701882873429467</v>
      </c>
      <c r="BL31" s="12">
        <f>'[2]Processed Energy Prices'!BO23</f>
        <v>3.5701882873429467</v>
      </c>
      <c r="BM31" s="12">
        <f>'[2]Processed Energy Prices'!BP23</f>
        <v>3.5701882873429467</v>
      </c>
      <c r="BN31" s="12">
        <f>'[2]Processed Energy Prices'!BQ23</f>
        <v>3.5701882873429467</v>
      </c>
      <c r="BO31" s="12">
        <f>'[2]Processed Energy Prices'!BR23</f>
        <v>3.5701882873429467</v>
      </c>
      <c r="BP31" s="12">
        <f>'[2]Processed Energy Prices'!BS23</f>
        <v>3.5701882873429467</v>
      </c>
      <c r="BQ31" s="12">
        <f>'[2]Processed Energy Prices'!BT23</f>
        <v>3.5701882873429467</v>
      </c>
      <c r="BR31" s="12">
        <f>'[2]Processed Energy Prices'!BU23</f>
        <v>3.5701882873429467</v>
      </c>
      <c r="BS31" s="12">
        <f>'[2]Processed Energy Prices'!BV23</f>
        <v>3.5701882873429467</v>
      </c>
      <c r="BT31" s="12">
        <f>'[2]Processed Energy Prices'!BW23</f>
        <v>3.5701882873429467</v>
      </c>
      <c r="BU31" s="12">
        <f>'[2]Processed Energy Prices'!BX23</f>
        <v>3.5701882873429467</v>
      </c>
      <c r="BV31" s="12">
        <f>'[2]Processed Energy Prices'!BY23</f>
        <v>3.5701882873429467</v>
      </c>
      <c r="BW31" s="12">
        <f>'[2]Processed Energy Prices'!BZ23</f>
        <v>3.5701882873429467</v>
      </c>
      <c r="BX31" s="12">
        <f>'[2]Processed Energy Prices'!CA23</f>
        <v>3.5701882873429467</v>
      </c>
      <c r="BY31" s="12">
        <f>'[2]Processed Energy Prices'!CB23</f>
        <v>3.5701882873429467</v>
      </c>
      <c r="BZ31" s="12">
        <f>'[2]Processed Energy Prices'!CC23</f>
        <v>3.5701882873429467</v>
      </c>
      <c r="CA31" s="12">
        <f>'[2]Processed Energy Prices'!CD23</f>
        <v>3.5701882873429467</v>
      </c>
      <c r="CB31" s="12">
        <f>'[2]Processed Energy Prices'!CE23</f>
        <v>3.5701882873429467</v>
      </c>
      <c r="CC31" s="12">
        <f>'[2]Processed Energy Prices'!CF23</f>
        <v>3.5701882873429467</v>
      </c>
      <c r="CD31" s="12">
        <f>'[2]Processed Energy Prices'!CG23</f>
        <v>3.5701882873429467</v>
      </c>
      <c r="CE31" s="12">
        <f>'[2]Processed Energy Prices'!CH23</f>
        <v>3.5701882873429467</v>
      </c>
      <c r="CF31" s="12">
        <f>'[2]Processed Energy Prices'!CI23</f>
        <v>3.5701882873429467</v>
      </c>
      <c r="CG31" s="12">
        <f>'[2]Processed Energy Prices'!CJ23</f>
        <v>3.5701882873429467</v>
      </c>
      <c r="CH31" s="12">
        <f>'[2]Processed Energy Prices'!CK23</f>
        <v>3.5701882873429467</v>
      </c>
      <c r="CI31" s="12">
        <f>'[2]Processed Energy Prices'!CL23</f>
        <v>3.5701882873429467</v>
      </c>
      <c r="CJ31" s="12">
        <f>'[2]Processed Energy Prices'!CM23</f>
        <v>3.5701882873429467</v>
      </c>
      <c r="CK31" s="12">
        <f>'[2]Processed Energy Prices'!CN23</f>
        <v>3.5701882873429467</v>
      </c>
      <c r="CL31" s="12">
        <f>'[2]Processed Energy Prices'!CO23</f>
        <v>3.5701882873429467</v>
      </c>
      <c r="CM31" s="12">
        <f>'[2]Processed Energy Prices'!CP23</f>
        <v>3.5701882873429467</v>
      </c>
      <c r="CN31" s="12">
        <f>'[2]Processed Energy Prices'!CQ23</f>
        <v>3.5701882873429467</v>
      </c>
      <c r="CO31" s="12">
        <f>'[2]Processed Energy Prices'!CR23</f>
        <v>3.5701882873429467</v>
      </c>
      <c r="CP31" s="12">
        <f>'[2]Processed Energy Prices'!CS23</f>
        <v>3.5701882873429467</v>
      </c>
      <c r="CQ31" s="12">
        <f>'[2]Processed Energy Prices'!CT23</f>
        <v>3.5701882873429467</v>
      </c>
      <c r="CR31" s="12">
        <f>'[2]Processed Energy Prices'!CU23</f>
        <v>3.5701882873429467</v>
      </c>
      <c r="CS31" s="12">
        <f>'[2]Processed Energy Prices'!CV23</f>
        <v>3.5701882873429467</v>
      </c>
    </row>
    <row r="32" spans="1:97" x14ac:dyDescent="0.2">
      <c r="A32" s="11" t="s">
        <v>23</v>
      </c>
      <c r="B32" s="12">
        <f>'[2]Processed Energy Prices'!E24</f>
        <v>3.138449</v>
      </c>
      <c r="C32" s="12">
        <f>'[2]Processed Energy Prices'!F24</f>
        <v>3.24505</v>
      </c>
      <c r="D32" s="12">
        <f>'[2]Processed Energy Prices'!G24</f>
        <v>3.430186</v>
      </c>
      <c r="E32" s="12">
        <f>'[2]Processed Energy Prices'!H24</f>
        <v>3.2376079999999998</v>
      </c>
      <c r="F32" s="12">
        <f>'[2]Processed Energy Prices'!I24</f>
        <v>3.1572070000000001</v>
      </c>
      <c r="G32" s="12">
        <f>'[2]Processed Energy Prices'!J24</f>
        <v>3.1229719999999999</v>
      </c>
      <c r="H32" s="12">
        <f>'[2]Processed Energy Prices'!K24</f>
        <v>3.243125</v>
      </c>
      <c r="I32" s="12">
        <f>'[2]Processed Energy Prices'!L24</f>
        <v>3.2558859999999998</v>
      </c>
      <c r="J32" s="12">
        <f>'[2]Processed Energy Prices'!M24</f>
        <v>3.330244</v>
      </c>
      <c r="K32" s="12">
        <f>'[2]Processed Energy Prices'!N24</f>
        <v>3.3457509999999999</v>
      </c>
      <c r="L32" s="12">
        <f>'[2]Processed Energy Prices'!O24</f>
        <v>3.407572</v>
      </c>
      <c r="M32" s="12">
        <f>'[2]Processed Energy Prices'!P24</f>
        <v>3.4594640000000001</v>
      </c>
      <c r="N32" s="12">
        <f>'[2]Processed Energy Prices'!Q24</f>
        <v>3.5546890000000002</v>
      </c>
      <c r="O32" s="12">
        <f>'[2]Processed Energy Prices'!R24</f>
        <v>3.6760199999999998</v>
      </c>
      <c r="P32" s="12">
        <f>'[2]Processed Energy Prices'!S24</f>
        <v>3.6594639999999998</v>
      </c>
      <c r="Q32" s="12">
        <f>'[2]Processed Energy Prices'!T24</f>
        <v>3.6701959999999998</v>
      </c>
      <c r="R32" s="12">
        <f>'[2]Processed Energy Prices'!U24</f>
        <v>3.733412</v>
      </c>
      <c r="S32" s="12">
        <f>'[2]Processed Energy Prices'!V24</f>
        <v>3.8401429999999999</v>
      </c>
      <c r="T32" s="12">
        <f>'[2]Processed Energy Prices'!W24</f>
        <v>3.9425750000000002</v>
      </c>
      <c r="U32" s="12">
        <f>'[2]Processed Energy Prices'!X24</f>
        <v>4.0617789999999996</v>
      </c>
      <c r="V32" s="12">
        <f>'[2]Processed Energy Prices'!Y24</f>
        <v>4.1567090000000002</v>
      </c>
      <c r="W32" s="12">
        <f>'[2]Processed Energy Prices'!Z24</f>
        <v>4.2140810000000002</v>
      </c>
      <c r="X32" s="12">
        <f>'[2]Processed Energy Prices'!AA24</f>
        <v>4.3168540000000002</v>
      </c>
      <c r="Y32" s="12">
        <f>'[2]Processed Energy Prices'!AB24</f>
        <v>4.3063710000000004</v>
      </c>
      <c r="Z32" s="12">
        <f>'[2]Processed Energy Prices'!AC24</f>
        <v>4.3518109999999997</v>
      </c>
      <c r="AA32" s="12">
        <f>'[2]Processed Energy Prices'!AD24</f>
        <v>4.3844880000000002</v>
      </c>
      <c r="AB32" s="12">
        <f>'[2]Processed Energy Prices'!AE24</f>
        <v>4.4897157120000006</v>
      </c>
      <c r="AC32" s="12">
        <f>'[2]Processed Energy Prices'!AF24</f>
        <v>4.5974688890880007</v>
      </c>
      <c r="AD32" s="12">
        <f>'[2]Processed Energy Prices'!AG24</f>
        <v>4.7078081424261127</v>
      </c>
      <c r="AE32" s="12">
        <f>'[2]Processed Energy Prices'!AH24</f>
        <v>4.8207955378443392</v>
      </c>
      <c r="AF32" s="12">
        <f>'[2]Processed Energy Prices'!AI24</f>
        <v>4.9364946307526036</v>
      </c>
      <c r="AG32" s="12">
        <f>'[2]Processed Energy Prices'!AJ24</f>
        <v>5.0549705018906659</v>
      </c>
      <c r="AH32" s="12">
        <f>'[2]Processed Energy Prices'!AK24</f>
        <v>5.1762897939360419</v>
      </c>
      <c r="AI32" s="12">
        <f>'[2]Processed Energy Prices'!AL24</f>
        <v>5.3005207489905066</v>
      </c>
      <c r="AJ32" s="12">
        <f>'[2]Processed Energy Prices'!AM24</f>
        <v>5.4277332469662785</v>
      </c>
      <c r="AK32" s="12">
        <f>'[2]Processed Energy Prices'!AN24</f>
        <v>5.5579988448934694</v>
      </c>
      <c r="AL32" s="12">
        <f>'[2]Processed Energy Prices'!AO24</f>
        <v>5.6913908171709124</v>
      </c>
      <c r="AM32" s="12">
        <f>'[2]Processed Energy Prices'!AP24</f>
        <v>5.8279841967830146</v>
      </c>
      <c r="AN32" s="12">
        <f>'[2]Processed Energy Prices'!AQ24</f>
        <v>5.9678558175058072</v>
      </c>
      <c r="AO32" s="12">
        <f>'[2]Processed Energy Prices'!AR24</f>
        <v>6.1110843571259466</v>
      </c>
      <c r="AP32" s="12">
        <f>'[2]Processed Energy Prices'!AS24</f>
        <v>6.2577503816969697</v>
      </c>
      <c r="AQ32" s="12">
        <f>'[2]Processed Energy Prices'!AT24</f>
        <v>6.4079363908576967</v>
      </c>
      <c r="AR32" s="12">
        <f>'[2]Processed Energy Prices'!AU24</f>
        <v>6.561726864238282</v>
      </c>
      <c r="AS32" s="12">
        <f>'[2]Processed Energy Prices'!AV24</f>
        <v>6.7192083089800008</v>
      </c>
      <c r="AT32" s="12">
        <f>'[2]Processed Energy Prices'!AW24</f>
        <v>6.8804693083955213</v>
      </c>
      <c r="AU32" s="12">
        <f>'[2]Processed Energy Prices'!AX24</f>
        <v>7.0456005717970136</v>
      </c>
      <c r="AV32" s="12">
        <f>'[2]Processed Energy Prices'!AY24</f>
        <v>7.2146949855201417</v>
      </c>
      <c r="AW32" s="12">
        <f>'[2]Processed Energy Prices'!AZ24</f>
        <v>7.3878476651726253</v>
      </c>
      <c r="AX32" s="12">
        <f>'[2]Processed Energy Prices'!BA24</f>
        <v>7.5651560091367687</v>
      </c>
      <c r="AY32" s="12">
        <f>'[2]Processed Energy Prices'!BB24</f>
        <v>7.746719753356051</v>
      </c>
      <c r="AZ32" s="12">
        <f>'[2]Processed Energy Prices'!BC24</f>
        <v>7.9326410274365964</v>
      </c>
      <c r="BA32" s="12">
        <f>'[2]Processed Energy Prices'!BD24</f>
        <v>8.1230244120950754</v>
      </c>
      <c r="BB32" s="12">
        <f>'[2]Processed Energy Prices'!BE24</f>
        <v>8.3179769979853582</v>
      </c>
      <c r="BC32" s="12">
        <f>'[2]Processed Energy Prices'!BF24</f>
        <v>8.5176084459370074</v>
      </c>
      <c r="BD32" s="12">
        <f>'[2]Processed Energy Prices'!BG24</f>
        <v>8.7220310486394954</v>
      </c>
      <c r="BE32" s="12">
        <f>'[2]Processed Energy Prices'!BH24</f>
        <v>8.931359793806843</v>
      </c>
      <c r="BF32" s="12">
        <f>'[2]Processed Energy Prices'!BI24</f>
        <v>9.1457124288582072</v>
      </c>
      <c r="BG32" s="12">
        <f>'[2]Processed Energy Prices'!BJ24</f>
        <v>9.3652095271508049</v>
      </c>
      <c r="BH32" s="12">
        <f>'[2]Processed Energy Prices'!BK24</f>
        <v>9.5899745558024243</v>
      </c>
      <c r="BI32" s="12">
        <f>'[2]Processed Energy Prices'!BL24</f>
        <v>9.8201339451416825</v>
      </c>
      <c r="BJ32" s="12">
        <f>'[2]Processed Energy Prices'!BM24</f>
        <v>10.055817159825082</v>
      </c>
      <c r="BK32" s="12">
        <f>'[2]Processed Energy Prices'!BN24</f>
        <v>10.055817159825082</v>
      </c>
      <c r="BL32" s="12">
        <f>'[2]Processed Energy Prices'!BO24</f>
        <v>10.055817159825082</v>
      </c>
      <c r="BM32" s="12">
        <f>'[2]Processed Energy Prices'!BP24</f>
        <v>10.055817159825082</v>
      </c>
      <c r="BN32" s="12">
        <f>'[2]Processed Energy Prices'!BQ24</f>
        <v>10.055817159825082</v>
      </c>
      <c r="BO32" s="12">
        <f>'[2]Processed Energy Prices'!BR24</f>
        <v>10.055817159825082</v>
      </c>
      <c r="BP32" s="12">
        <f>'[2]Processed Energy Prices'!BS24</f>
        <v>10.055817159825082</v>
      </c>
      <c r="BQ32" s="12">
        <f>'[2]Processed Energy Prices'!BT24</f>
        <v>10.055817159825082</v>
      </c>
      <c r="BR32" s="12">
        <f>'[2]Processed Energy Prices'!BU24</f>
        <v>10.055817159825082</v>
      </c>
      <c r="BS32" s="12">
        <f>'[2]Processed Energy Prices'!BV24</f>
        <v>10.055817159825082</v>
      </c>
      <c r="BT32" s="12">
        <f>'[2]Processed Energy Prices'!BW24</f>
        <v>10.055817159825082</v>
      </c>
      <c r="BU32" s="12">
        <f>'[2]Processed Energy Prices'!BX24</f>
        <v>10.055817159825082</v>
      </c>
      <c r="BV32" s="12">
        <f>'[2]Processed Energy Prices'!BY24</f>
        <v>10.055817159825082</v>
      </c>
      <c r="BW32" s="12">
        <f>'[2]Processed Energy Prices'!BZ24</f>
        <v>10.055817159825082</v>
      </c>
      <c r="BX32" s="12">
        <f>'[2]Processed Energy Prices'!CA24</f>
        <v>10.055817159825082</v>
      </c>
      <c r="BY32" s="12">
        <f>'[2]Processed Energy Prices'!CB24</f>
        <v>10.055817159825082</v>
      </c>
      <c r="BZ32" s="12">
        <f>'[2]Processed Energy Prices'!CC24</f>
        <v>10.055817159825082</v>
      </c>
      <c r="CA32" s="12">
        <f>'[2]Processed Energy Prices'!CD24</f>
        <v>10.055817159825082</v>
      </c>
      <c r="CB32" s="12">
        <f>'[2]Processed Energy Prices'!CE24</f>
        <v>10.055817159825082</v>
      </c>
      <c r="CC32" s="12">
        <f>'[2]Processed Energy Prices'!CF24</f>
        <v>10.055817159825082</v>
      </c>
      <c r="CD32" s="12">
        <f>'[2]Processed Energy Prices'!CG24</f>
        <v>10.055817159825082</v>
      </c>
      <c r="CE32" s="12">
        <f>'[2]Processed Energy Prices'!CH24</f>
        <v>10.055817159825082</v>
      </c>
      <c r="CF32" s="12">
        <f>'[2]Processed Energy Prices'!CI24</f>
        <v>10.055817159825082</v>
      </c>
      <c r="CG32" s="12">
        <f>'[2]Processed Energy Prices'!CJ24</f>
        <v>10.055817159825082</v>
      </c>
      <c r="CH32" s="12">
        <f>'[2]Processed Energy Prices'!CK24</f>
        <v>10.055817159825082</v>
      </c>
      <c r="CI32" s="12">
        <f>'[2]Processed Energy Prices'!CL24</f>
        <v>10.055817159825082</v>
      </c>
      <c r="CJ32" s="12">
        <f>'[2]Processed Energy Prices'!CM24</f>
        <v>10.055817159825082</v>
      </c>
      <c r="CK32" s="12">
        <f>'[2]Processed Energy Prices'!CN24</f>
        <v>10.055817159825082</v>
      </c>
      <c r="CL32" s="12">
        <f>'[2]Processed Energy Prices'!CO24</f>
        <v>10.055817159825082</v>
      </c>
      <c r="CM32" s="12">
        <f>'[2]Processed Energy Prices'!CP24</f>
        <v>10.055817159825082</v>
      </c>
      <c r="CN32" s="12">
        <f>'[2]Processed Energy Prices'!CQ24</f>
        <v>10.055817159825082</v>
      </c>
      <c r="CO32" s="12">
        <f>'[2]Processed Energy Prices'!CR24</f>
        <v>10.055817159825082</v>
      </c>
      <c r="CP32" s="12">
        <f>'[2]Processed Energy Prices'!CS24</f>
        <v>10.055817159825082</v>
      </c>
      <c r="CQ32" s="12">
        <f>'[2]Processed Energy Prices'!CT24</f>
        <v>10.055817159825082</v>
      </c>
      <c r="CR32" s="12">
        <f>'[2]Processed Energy Prices'!CU24</f>
        <v>10.055817159825082</v>
      </c>
      <c r="CS32" s="12">
        <f>'[2]Processed Energy Prices'!CV24</f>
        <v>10.055817159825082</v>
      </c>
    </row>
    <row r="33" spans="1:97" x14ac:dyDescent="0.2">
      <c r="A33" s="11" t="s">
        <v>24</v>
      </c>
      <c r="B33" s="12">
        <f>B32</f>
        <v>3.138449</v>
      </c>
      <c r="C33" s="12">
        <f t="shared" ref="C33:BN33" si="0">C32</f>
        <v>3.24505</v>
      </c>
      <c r="D33" s="12">
        <f t="shared" si="0"/>
        <v>3.430186</v>
      </c>
      <c r="E33" s="12">
        <f t="shared" si="0"/>
        <v>3.2376079999999998</v>
      </c>
      <c r="F33" s="12">
        <f t="shared" si="0"/>
        <v>3.1572070000000001</v>
      </c>
      <c r="G33" s="12">
        <f t="shared" si="0"/>
        <v>3.1229719999999999</v>
      </c>
      <c r="H33" s="12">
        <f t="shared" si="0"/>
        <v>3.243125</v>
      </c>
      <c r="I33" s="12">
        <f t="shared" si="0"/>
        <v>3.2558859999999998</v>
      </c>
      <c r="J33" s="12">
        <f t="shared" si="0"/>
        <v>3.330244</v>
      </c>
      <c r="K33" s="12">
        <f t="shared" si="0"/>
        <v>3.3457509999999999</v>
      </c>
      <c r="L33" s="12">
        <f t="shared" si="0"/>
        <v>3.407572</v>
      </c>
      <c r="M33" s="12">
        <f t="shared" si="0"/>
        <v>3.4594640000000001</v>
      </c>
      <c r="N33" s="12">
        <f t="shared" si="0"/>
        <v>3.5546890000000002</v>
      </c>
      <c r="O33" s="12">
        <f t="shared" si="0"/>
        <v>3.6760199999999998</v>
      </c>
      <c r="P33" s="12">
        <f t="shared" si="0"/>
        <v>3.6594639999999998</v>
      </c>
      <c r="Q33" s="12">
        <f t="shared" si="0"/>
        <v>3.6701959999999998</v>
      </c>
      <c r="R33" s="12">
        <f t="shared" si="0"/>
        <v>3.733412</v>
      </c>
      <c r="S33" s="12">
        <f t="shared" si="0"/>
        <v>3.8401429999999999</v>
      </c>
      <c r="T33" s="12">
        <f t="shared" si="0"/>
        <v>3.9425750000000002</v>
      </c>
      <c r="U33" s="12">
        <f t="shared" si="0"/>
        <v>4.0617789999999996</v>
      </c>
      <c r="V33" s="12">
        <f t="shared" si="0"/>
        <v>4.1567090000000002</v>
      </c>
      <c r="W33" s="12">
        <f t="shared" si="0"/>
        <v>4.2140810000000002</v>
      </c>
      <c r="X33" s="12">
        <f t="shared" si="0"/>
        <v>4.3168540000000002</v>
      </c>
      <c r="Y33" s="12">
        <f t="shared" si="0"/>
        <v>4.3063710000000004</v>
      </c>
      <c r="Z33" s="12">
        <f t="shared" si="0"/>
        <v>4.3518109999999997</v>
      </c>
      <c r="AA33" s="12">
        <f t="shared" si="0"/>
        <v>4.3844880000000002</v>
      </c>
      <c r="AB33" s="12">
        <f t="shared" si="0"/>
        <v>4.4897157120000006</v>
      </c>
      <c r="AC33" s="12">
        <f t="shared" si="0"/>
        <v>4.5974688890880007</v>
      </c>
      <c r="AD33" s="12">
        <f t="shared" si="0"/>
        <v>4.7078081424261127</v>
      </c>
      <c r="AE33" s="12">
        <f t="shared" si="0"/>
        <v>4.8207955378443392</v>
      </c>
      <c r="AF33" s="12">
        <f t="shared" si="0"/>
        <v>4.9364946307526036</v>
      </c>
      <c r="AG33" s="12">
        <f t="shared" si="0"/>
        <v>5.0549705018906659</v>
      </c>
      <c r="AH33" s="12">
        <f t="shared" si="0"/>
        <v>5.1762897939360419</v>
      </c>
      <c r="AI33" s="12">
        <f t="shared" si="0"/>
        <v>5.3005207489905066</v>
      </c>
      <c r="AJ33" s="12">
        <f t="shared" si="0"/>
        <v>5.4277332469662785</v>
      </c>
      <c r="AK33" s="12">
        <f t="shared" si="0"/>
        <v>5.5579988448934694</v>
      </c>
      <c r="AL33" s="12">
        <f t="shared" si="0"/>
        <v>5.6913908171709124</v>
      </c>
      <c r="AM33" s="12">
        <f t="shared" si="0"/>
        <v>5.8279841967830146</v>
      </c>
      <c r="AN33" s="12">
        <f t="shared" si="0"/>
        <v>5.9678558175058072</v>
      </c>
      <c r="AO33" s="12">
        <f t="shared" si="0"/>
        <v>6.1110843571259466</v>
      </c>
      <c r="AP33" s="12">
        <f t="shared" si="0"/>
        <v>6.2577503816969697</v>
      </c>
      <c r="AQ33" s="12">
        <f t="shared" si="0"/>
        <v>6.4079363908576967</v>
      </c>
      <c r="AR33" s="12">
        <f t="shared" si="0"/>
        <v>6.561726864238282</v>
      </c>
      <c r="AS33" s="12">
        <f t="shared" si="0"/>
        <v>6.7192083089800008</v>
      </c>
      <c r="AT33" s="12">
        <f t="shared" si="0"/>
        <v>6.8804693083955213</v>
      </c>
      <c r="AU33" s="12">
        <f t="shared" si="0"/>
        <v>7.0456005717970136</v>
      </c>
      <c r="AV33" s="12">
        <f t="shared" si="0"/>
        <v>7.2146949855201417</v>
      </c>
      <c r="AW33" s="12">
        <f t="shared" si="0"/>
        <v>7.3878476651726253</v>
      </c>
      <c r="AX33" s="12">
        <f t="shared" si="0"/>
        <v>7.5651560091367687</v>
      </c>
      <c r="AY33" s="12">
        <f t="shared" si="0"/>
        <v>7.746719753356051</v>
      </c>
      <c r="AZ33" s="12">
        <f t="shared" si="0"/>
        <v>7.9326410274365964</v>
      </c>
      <c r="BA33" s="12">
        <f t="shared" si="0"/>
        <v>8.1230244120950754</v>
      </c>
      <c r="BB33" s="12">
        <f t="shared" si="0"/>
        <v>8.3179769979853582</v>
      </c>
      <c r="BC33" s="12">
        <f t="shared" si="0"/>
        <v>8.5176084459370074</v>
      </c>
      <c r="BD33" s="12">
        <f t="shared" si="0"/>
        <v>8.7220310486394954</v>
      </c>
      <c r="BE33" s="12">
        <f t="shared" si="0"/>
        <v>8.931359793806843</v>
      </c>
      <c r="BF33" s="12">
        <f t="shared" si="0"/>
        <v>9.1457124288582072</v>
      </c>
      <c r="BG33" s="12">
        <f t="shared" si="0"/>
        <v>9.3652095271508049</v>
      </c>
      <c r="BH33" s="12">
        <f t="shared" si="0"/>
        <v>9.5899745558024243</v>
      </c>
      <c r="BI33" s="12">
        <f t="shared" si="0"/>
        <v>9.8201339451416825</v>
      </c>
      <c r="BJ33" s="12">
        <f t="shared" si="0"/>
        <v>10.055817159825082</v>
      </c>
      <c r="BK33" s="12">
        <f t="shared" si="0"/>
        <v>10.055817159825082</v>
      </c>
      <c r="BL33" s="12">
        <f t="shared" si="0"/>
        <v>10.055817159825082</v>
      </c>
      <c r="BM33" s="12">
        <f t="shared" si="0"/>
        <v>10.055817159825082</v>
      </c>
      <c r="BN33" s="12">
        <f t="shared" si="0"/>
        <v>10.055817159825082</v>
      </c>
      <c r="BO33" s="12">
        <f t="shared" ref="BO33:CS33" si="1">BO32</f>
        <v>10.055817159825082</v>
      </c>
      <c r="BP33" s="12">
        <f t="shared" si="1"/>
        <v>10.055817159825082</v>
      </c>
      <c r="BQ33" s="12">
        <f t="shared" si="1"/>
        <v>10.055817159825082</v>
      </c>
      <c r="BR33" s="12">
        <f t="shared" si="1"/>
        <v>10.055817159825082</v>
      </c>
      <c r="BS33" s="12">
        <f t="shared" si="1"/>
        <v>10.055817159825082</v>
      </c>
      <c r="BT33" s="12">
        <f t="shared" si="1"/>
        <v>10.055817159825082</v>
      </c>
      <c r="BU33" s="12">
        <f t="shared" si="1"/>
        <v>10.055817159825082</v>
      </c>
      <c r="BV33" s="12">
        <f t="shared" si="1"/>
        <v>10.055817159825082</v>
      </c>
      <c r="BW33" s="12">
        <f t="shared" si="1"/>
        <v>10.055817159825082</v>
      </c>
      <c r="BX33" s="12">
        <f t="shared" si="1"/>
        <v>10.055817159825082</v>
      </c>
      <c r="BY33" s="12">
        <f t="shared" si="1"/>
        <v>10.055817159825082</v>
      </c>
      <c r="BZ33" s="12">
        <f t="shared" si="1"/>
        <v>10.055817159825082</v>
      </c>
      <c r="CA33" s="12">
        <f t="shared" si="1"/>
        <v>10.055817159825082</v>
      </c>
      <c r="CB33" s="12">
        <f t="shared" si="1"/>
        <v>10.055817159825082</v>
      </c>
      <c r="CC33" s="12">
        <f t="shared" si="1"/>
        <v>10.055817159825082</v>
      </c>
      <c r="CD33" s="12">
        <f t="shared" si="1"/>
        <v>10.055817159825082</v>
      </c>
      <c r="CE33" s="12">
        <f t="shared" si="1"/>
        <v>10.055817159825082</v>
      </c>
      <c r="CF33" s="12">
        <f t="shared" si="1"/>
        <v>10.055817159825082</v>
      </c>
      <c r="CG33" s="12">
        <f t="shared" si="1"/>
        <v>10.055817159825082</v>
      </c>
      <c r="CH33" s="12">
        <f t="shared" si="1"/>
        <v>10.055817159825082</v>
      </c>
      <c r="CI33" s="12">
        <f t="shared" si="1"/>
        <v>10.055817159825082</v>
      </c>
      <c r="CJ33" s="12">
        <f t="shared" si="1"/>
        <v>10.055817159825082</v>
      </c>
      <c r="CK33" s="12">
        <f t="shared" si="1"/>
        <v>10.055817159825082</v>
      </c>
      <c r="CL33" s="12">
        <f t="shared" si="1"/>
        <v>10.055817159825082</v>
      </c>
      <c r="CM33" s="12">
        <f t="shared" si="1"/>
        <v>10.055817159825082</v>
      </c>
      <c r="CN33" s="12">
        <f t="shared" si="1"/>
        <v>10.055817159825082</v>
      </c>
      <c r="CO33" s="12">
        <f t="shared" si="1"/>
        <v>10.055817159825082</v>
      </c>
      <c r="CP33" s="12">
        <f t="shared" si="1"/>
        <v>10.055817159825082</v>
      </c>
      <c r="CQ33" s="12">
        <f t="shared" si="1"/>
        <v>10.055817159825082</v>
      </c>
      <c r="CR33" s="12">
        <f t="shared" si="1"/>
        <v>10.055817159825082</v>
      </c>
      <c r="CS33" s="12">
        <f t="shared" si="1"/>
        <v>10.055817159825082</v>
      </c>
    </row>
    <row r="34" spans="1:97" x14ac:dyDescent="0.2">
      <c r="A34" s="11" t="s">
        <v>25</v>
      </c>
      <c r="B34" s="12">
        <f>'[2]Processed Energy Prices'!E25</f>
        <v>5.4669720000000002</v>
      </c>
      <c r="C34" s="12">
        <f>'[2]Processed Energy Prices'!F25</f>
        <v>6.1605920000000003</v>
      </c>
      <c r="D34" s="12">
        <f>'[2]Processed Energy Prices'!G25</f>
        <v>6.6224489999999996</v>
      </c>
      <c r="E34" s="12">
        <f>'[2]Processed Energy Prices'!H25</f>
        <v>6.7908280000000003</v>
      </c>
      <c r="F34" s="12">
        <f>'[2]Processed Energy Prices'!I25</f>
        <v>7.9684710000000001</v>
      </c>
      <c r="G34" s="12">
        <f>'[2]Processed Energy Prices'!J25</f>
        <v>8.2790769999999991</v>
      </c>
      <c r="H34" s="12">
        <f>'[2]Processed Energy Prices'!K25</f>
        <v>8.5274249999999991</v>
      </c>
      <c r="I34" s="12">
        <f>'[2]Processed Energy Prices'!L25</f>
        <v>8.783728</v>
      </c>
      <c r="J34" s="12">
        <f>'[2]Processed Energy Prices'!M25</f>
        <v>8.8201579999999993</v>
      </c>
      <c r="K34" s="12">
        <f>'[2]Processed Energy Prices'!N25</f>
        <v>8.8596190000000004</v>
      </c>
      <c r="L34" s="12">
        <f>'[2]Processed Energy Prices'!O25</f>
        <v>9.0293829999999993</v>
      </c>
      <c r="M34" s="12">
        <f>'[2]Processed Energy Prices'!P25</f>
        <v>9.1665109999999999</v>
      </c>
      <c r="N34" s="12">
        <f>'[2]Processed Energy Prices'!Q25</f>
        <v>9.2524390000000007</v>
      </c>
      <c r="O34" s="12">
        <f>'[2]Processed Energy Prices'!R25</f>
        <v>9.3285929999999997</v>
      </c>
      <c r="P34" s="12">
        <f>'[2]Processed Energy Prices'!S25</f>
        <v>9.6041129999999999</v>
      </c>
      <c r="Q34" s="12">
        <f>'[2]Processed Energy Prices'!T25</f>
        <v>9.7122200000000003</v>
      </c>
      <c r="R34" s="12">
        <f>'[2]Processed Energy Prices'!U25</f>
        <v>9.6751360000000002</v>
      </c>
      <c r="S34" s="12">
        <f>'[2]Processed Energy Prices'!V25</f>
        <v>9.7228960000000004</v>
      </c>
      <c r="T34" s="12">
        <f>'[2]Processed Energy Prices'!W25</f>
        <v>9.8504269999999998</v>
      </c>
      <c r="U34" s="12">
        <f>'[2]Processed Energy Prices'!X25</f>
        <v>9.6864819999999998</v>
      </c>
      <c r="V34" s="12">
        <f>'[2]Processed Energy Prices'!Y25</f>
        <v>9.695036</v>
      </c>
      <c r="W34" s="12">
        <f>'[2]Processed Energy Prices'!Z25</f>
        <v>9.8750269999999993</v>
      </c>
      <c r="X34" s="12">
        <f>'[2]Processed Energy Prices'!AA25</f>
        <v>10.095357</v>
      </c>
      <c r="Y34" s="12">
        <f>'[2]Processed Energy Prices'!AB25</f>
        <v>10.202438000000001</v>
      </c>
      <c r="Z34" s="12">
        <f>'[2]Processed Energy Prices'!AC25</f>
        <v>10.311106000000001</v>
      </c>
      <c r="AA34" s="12">
        <f>'[2]Processed Energy Prices'!AD25</f>
        <v>10.371293</v>
      </c>
      <c r="AB34" s="12">
        <f>'[2]Processed Energy Prices'!AE25</f>
        <v>10.423149464999998</v>
      </c>
      <c r="AC34" s="12">
        <f>'[2]Processed Energy Prices'!AF25</f>
        <v>10.475265212324997</v>
      </c>
      <c r="AD34" s="12">
        <f>'[2]Processed Energy Prices'!AG25</f>
        <v>10.527641538386622</v>
      </c>
      <c r="AE34" s="12">
        <f>'[2]Processed Energy Prices'!AH25</f>
        <v>10.580279746078553</v>
      </c>
      <c r="AF34" s="12">
        <f>'[2]Processed Energy Prices'!AI25</f>
        <v>10.633181144808944</v>
      </c>
      <c r="AG34" s="12">
        <f>'[2]Processed Energy Prices'!AJ25</f>
        <v>10.686347050532987</v>
      </c>
      <c r="AH34" s="12">
        <f>'[2]Processed Energy Prices'!AK25</f>
        <v>10.739778785785651</v>
      </c>
      <c r="AI34" s="12">
        <f>'[2]Processed Energy Prices'!AL25</f>
        <v>10.793477679714577</v>
      </c>
      <c r="AJ34" s="12">
        <f>'[2]Processed Energy Prices'!AM25</f>
        <v>10.847445068113149</v>
      </c>
      <c r="AK34" s="12">
        <f>'[2]Processed Energy Prices'!AN25</f>
        <v>10.901682293453714</v>
      </c>
      <c r="AL34" s="12">
        <f>'[2]Processed Energy Prices'!AO25</f>
        <v>10.956190704920981</v>
      </c>
      <c r="AM34" s="12">
        <f>'[2]Processed Energy Prices'!AP25</f>
        <v>11.010971658445586</v>
      </c>
      <c r="AN34" s="12">
        <f>'[2]Processed Energy Prices'!AQ25</f>
        <v>11.066026516737812</v>
      </c>
      <c r="AO34" s="12">
        <f>'[2]Processed Energy Prices'!AR25</f>
        <v>11.1213566493215</v>
      </c>
      <c r="AP34" s="12">
        <f>'[2]Processed Energy Prices'!AS25</f>
        <v>11.176963432568106</v>
      </c>
      <c r="AQ34" s="12">
        <f>'[2]Processed Energy Prices'!AT25</f>
        <v>11.232848249730946</v>
      </c>
      <c r="AR34" s="12">
        <f>'[2]Processed Energy Prices'!AU25</f>
        <v>11.2890124909796</v>
      </c>
      <c r="AS34" s="12">
        <f>'[2]Processed Energy Prices'!AV25</f>
        <v>11.345457553434496</v>
      </c>
      <c r="AT34" s="12">
        <f>'[2]Processed Energy Prices'!AW25</f>
        <v>11.402184841201667</v>
      </c>
      <c r="AU34" s="12">
        <f>'[2]Processed Energy Prices'!AX25</f>
        <v>11.459195765407674</v>
      </c>
      <c r="AV34" s="12">
        <f>'[2]Processed Energy Prices'!AY25</f>
        <v>11.516491744234711</v>
      </c>
      <c r="AW34" s="12">
        <f>'[2]Processed Energy Prices'!AZ25</f>
        <v>11.574074202955885</v>
      </c>
      <c r="AX34" s="12">
        <f>'[2]Processed Energy Prices'!BA25</f>
        <v>11.631944573970662</v>
      </c>
      <c r="AY34" s="12">
        <f>'[2]Processed Energy Prices'!BB25</f>
        <v>11.690104296840515</v>
      </c>
      <c r="AZ34" s="12">
        <f>'[2]Processed Energy Prices'!BC25</f>
        <v>11.748554818324717</v>
      </c>
      <c r="BA34" s="12">
        <f>'[2]Processed Energy Prices'!BD25</f>
        <v>11.807297592416338</v>
      </c>
      <c r="BB34" s="12">
        <f>'[2]Processed Energy Prices'!BE25</f>
        <v>11.866334080378419</v>
      </c>
      <c r="BC34" s="12">
        <f>'[2]Processed Energy Prices'!BF25</f>
        <v>11.925665750780309</v>
      </c>
      <c r="BD34" s="12">
        <f>'[2]Processed Energy Prices'!BG25</f>
        <v>11.98529407953421</v>
      </c>
      <c r="BE34" s="12">
        <f>'[2]Processed Energy Prices'!BH25</f>
        <v>12.04522054993188</v>
      </c>
      <c r="BF34" s="12">
        <f>'[2]Processed Energy Prices'!BI25</f>
        <v>12.105446652681538</v>
      </c>
      <c r="BG34" s="12">
        <f>'[2]Processed Energy Prices'!BJ25</f>
        <v>12.165973885944945</v>
      </c>
      <c r="BH34" s="12">
        <f>'[2]Processed Energy Prices'!BK25</f>
        <v>12.226803755374668</v>
      </c>
      <c r="BI34" s="12">
        <f>'[2]Processed Energy Prices'!BL25</f>
        <v>12.287937774151541</v>
      </c>
      <c r="BJ34" s="12">
        <f>'[2]Processed Energy Prices'!BM25</f>
        <v>12.349377463022297</v>
      </c>
      <c r="BK34" s="12">
        <f>'[2]Processed Energy Prices'!BN25</f>
        <v>12.349377463022297</v>
      </c>
      <c r="BL34" s="12">
        <f>'[2]Processed Energy Prices'!BO25</f>
        <v>12.349377463022297</v>
      </c>
      <c r="BM34" s="12">
        <f>'[2]Processed Energy Prices'!BP25</f>
        <v>12.349377463022297</v>
      </c>
      <c r="BN34" s="12">
        <f>'[2]Processed Energy Prices'!BQ25</f>
        <v>12.349377463022297</v>
      </c>
      <c r="BO34" s="12">
        <f>'[2]Processed Energy Prices'!BR25</f>
        <v>12.349377463022297</v>
      </c>
      <c r="BP34" s="12">
        <f>'[2]Processed Energy Prices'!BS25</f>
        <v>12.349377463022297</v>
      </c>
      <c r="BQ34" s="12">
        <f>'[2]Processed Energy Prices'!BT25</f>
        <v>12.349377463022297</v>
      </c>
      <c r="BR34" s="12">
        <f>'[2]Processed Energy Prices'!BU25</f>
        <v>12.349377463022297</v>
      </c>
      <c r="BS34" s="12">
        <f>'[2]Processed Energy Prices'!BV25</f>
        <v>12.349377463022297</v>
      </c>
      <c r="BT34" s="12">
        <f>'[2]Processed Energy Prices'!BW25</f>
        <v>12.349377463022297</v>
      </c>
      <c r="BU34" s="12">
        <f>'[2]Processed Energy Prices'!BX25</f>
        <v>12.349377463022297</v>
      </c>
      <c r="BV34" s="12">
        <f>'[2]Processed Energy Prices'!BY25</f>
        <v>12.349377463022297</v>
      </c>
      <c r="BW34" s="12">
        <f>'[2]Processed Energy Prices'!BZ25</f>
        <v>12.349377463022297</v>
      </c>
      <c r="BX34" s="12">
        <f>'[2]Processed Energy Prices'!CA25</f>
        <v>12.349377463022297</v>
      </c>
      <c r="BY34" s="12">
        <f>'[2]Processed Energy Prices'!CB25</f>
        <v>12.349377463022297</v>
      </c>
      <c r="BZ34" s="12">
        <f>'[2]Processed Energy Prices'!CC25</f>
        <v>12.349377463022297</v>
      </c>
      <c r="CA34" s="12">
        <f>'[2]Processed Energy Prices'!CD25</f>
        <v>12.349377463022297</v>
      </c>
      <c r="CB34" s="12">
        <f>'[2]Processed Energy Prices'!CE25</f>
        <v>12.349377463022297</v>
      </c>
      <c r="CC34" s="12">
        <f>'[2]Processed Energy Prices'!CF25</f>
        <v>12.349377463022297</v>
      </c>
      <c r="CD34" s="12">
        <f>'[2]Processed Energy Prices'!CG25</f>
        <v>12.349377463022297</v>
      </c>
      <c r="CE34" s="12">
        <f>'[2]Processed Energy Prices'!CH25</f>
        <v>12.349377463022297</v>
      </c>
      <c r="CF34" s="12">
        <f>'[2]Processed Energy Prices'!CI25</f>
        <v>12.349377463022297</v>
      </c>
      <c r="CG34" s="12">
        <f>'[2]Processed Energy Prices'!CJ25</f>
        <v>12.349377463022297</v>
      </c>
      <c r="CH34" s="12">
        <f>'[2]Processed Energy Prices'!CK25</f>
        <v>12.349377463022297</v>
      </c>
      <c r="CI34" s="12">
        <f>'[2]Processed Energy Prices'!CL25</f>
        <v>12.349377463022297</v>
      </c>
      <c r="CJ34" s="12">
        <f>'[2]Processed Energy Prices'!CM25</f>
        <v>12.349377463022297</v>
      </c>
      <c r="CK34" s="12">
        <f>'[2]Processed Energy Prices'!CN25</f>
        <v>12.349377463022297</v>
      </c>
      <c r="CL34" s="12">
        <f>'[2]Processed Energy Prices'!CO25</f>
        <v>12.349377463022297</v>
      </c>
      <c r="CM34" s="12">
        <f>'[2]Processed Energy Prices'!CP25</f>
        <v>12.349377463022297</v>
      </c>
      <c r="CN34" s="12">
        <f>'[2]Processed Energy Prices'!CQ25</f>
        <v>12.349377463022297</v>
      </c>
      <c r="CO34" s="12">
        <f>'[2]Processed Energy Prices'!CR25</f>
        <v>12.349377463022297</v>
      </c>
      <c r="CP34" s="12">
        <f>'[2]Processed Energy Prices'!CS25</f>
        <v>12.349377463022297</v>
      </c>
      <c r="CQ34" s="12">
        <f>'[2]Processed Energy Prices'!CT25</f>
        <v>12.349377463022297</v>
      </c>
      <c r="CR34" s="12">
        <f>'[2]Processed Energy Prices'!CU25</f>
        <v>12.349377463022297</v>
      </c>
      <c r="CS34" s="12">
        <f>'[2]Processed Energy Prices'!CV25</f>
        <v>12.349377463022297</v>
      </c>
    </row>
    <row r="35" spans="1:97" x14ac:dyDescent="0.2">
      <c r="A35" s="11" t="s">
        <v>26</v>
      </c>
      <c r="B35" s="10">
        <f>'[2]Processed Energy Prices'!$B$42</f>
        <v>0.5</v>
      </c>
      <c r="C35" s="10">
        <f>B35</f>
        <v>0.5</v>
      </c>
      <c r="D35" s="10">
        <f t="shared" ref="D35:BO35" si="2">C35</f>
        <v>0.5</v>
      </c>
      <c r="E35" s="10">
        <f t="shared" si="2"/>
        <v>0.5</v>
      </c>
      <c r="F35" s="10">
        <f t="shared" si="2"/>
        <v>0.5</v>
      </c>
      <c r="G35" s="10">
        <f t="shared" si="2"/>
        <v>0.5</v>
      </c>
      <c r="H35" s="10">
        <f t="shared" si="2"/>
        <v>0.5</v>
      </c>
      <c r="I35" s="10">
        <f t="shared" si="2"/>
        <v>0.5</v>
      </c>
      <c r="J35" s="10">
        <f t="shared" si="2"/>
        <v>0.5</v>
      </c>
      <c r="K35" s="10">
        <f t="shared" si="2"/>
        <v>0.5</v>
      </c>
      <c r="L35" s="10">
        <f t="shared" si="2"/>
        <v>0.5</v>
      </c>
      <c r="M35" s="10">
        <f t="shared" si="2"/>
        <v>0.5</v>
      </c>
      <c r="N35" s="10">
        <f t="shared" si="2"/>
        <v>0.5</v>
      </c>
      <c r="O35" s="10">
        <f t="shared" si="2"/>
        <v>0.5</v>
      </c>
      <c r="P35" s="10">
        <f t="shared" si="2"/>
        <v>0.5</v>
      </c>
      <c r="Q35" s="10">
        <f t="shared" si="2"/>
        <v>0.5</v>
      </c>
      <c r="R35" s="10">
        <f t="shared" si="2"/>
        <v>0.5</v>
      </c>
      <c r="S35" s="10">
        <f t="shared" si="2"/>
        <v>0.5</v>
      </c>
      <c r="T35" s="10">
        <f t="shared" si="2"/>
        <v>0.5</v>
      </c>
      <c r="U35" s="10">
        <f t="shared" si="2"/>
        <v>0.5</v>
      </c>
      <c r="V35" s="10">
        <f t="shared" si="2"/>
        <v>0.5</v>
      </c>
      <c r="W35" s="10">
        <f t="shared" si="2"/>
        <v>0.5</v>
      </c>
      <c r="X35" s="10">
        <f t="shared" si="2"/>
        <v>0.5</v>
      </c>
      <c r="Y35" s="10">
        <f t="shared" si="2"/>
        <v>0.5</v>
      </c>
      <c r="Z35" s="10">
        <f t="shared" si="2"/>
        <v>0.5</v>
      </c>
      <c r="AA35" s="10">
        <f t="shared" si="2"/>
        <v>0.5</v>
      </c>
      <c r="AB35" s="10">
        <f t="shared" si="2"/>
        <v>0.5</v>
      </c>
      <c r="AC35" s="10">
        <f t="shared" si="2"/>
        <v>0.5</v>
      </c>
      <c r="AD35" s="10">
        <f t="shared" si="2"/>
        <v>0.5</v>
      </c>
      <c r="AE35" s="10">
        <f t="shared" si="2"/>
        <v>0.5</v>
      </c>
      <c r="AF35" s="10">
        <f t="shared" si="2"/>
        <v>0.5</v>
      </c>
      <c r="AG35" s="10">
        <f t="shared" si="2"/>
        <v>0.5</v>
      </c>
      <c r="AH35" s="10">
        <f t="shared" si="2"/>
        <v>0.5</v>
      </c>
      <c r="AI35" s="10">
        <f t="shared" si="2"/>
        <v>0.5</v>
      </c>
      <c r="AJ35" s="10">
        <f t="shared" si="2"/>
        <v>0.5</v>
      </c>
      <c r="AK35" s="10">
        <f t="shared" si="2"/>
        <v>0.5</v>
      </c>
      <c r="AL35" s="10">
        <f t="shared" si="2"/>
        <v>0.5</v>
      </c>
      <c r="AM35" s="10">
        <f t="shared" si="2"/>
        <v>0.5</v>
      </c>
      <c r="AN35" s="10">
        <f t="shared" si="2"/>
        <v>0.5</v>
      </c>
      <c r="AO35" s="10">
        <f t="shared" si="2"/>
        <v>0.5</v>
      </c>
      <c r="AP35" s="10">
        <f t="shared" si="2"/>
        <v>0.5</v>
      </c>
      <c r="AQ35" s="10">
        <f t="shared" si="2"/>
        <v>0.5</v>
      </c>
      <c r="AR35" s="10">
        <f t="shared" si="2"/>
        <v>0.5</v>
      </c>
      <c r="AS35" s="10">
        <f t="shared" si="2"/>
        <v>0.5</v>
      </c>
      <c r="AT35" s="10">
        <f t="shared" si="2"/>
        <v>0.5</v>
      </c>
      <c r="AU35" s="10">
        <f t="shared" si="2"/>
        <v>0.5</v>
      </c>
      <c r="AV35" s="10">
        <f t="shared" si="2"/>
        <v>0.5</v>
      </c>
      <c r="AW35" s="10">
        <f t="shared" si="2"/>
        <v>0.5</v>
      </c>
      <c r="AX35" s="10">
        <f t="shared" si="2"/>
        <v>0.5</v>
      </c>
      <c r="AY35" s="10">
        <f t="shared" si="2"/>
        <v>0.5</v>
      </c>
      <c r="AZ35" s="10">
        <f t="shared" si="2"/>
        <v>0.5</v>
      </c>
      <c r="BA35" s="10">
        <f t="shared" si="2"/>
        <v>0.5</v>
      </c>
      <c r="BB35" s="10">
        <f t="shared" si="2"/>
        <v>0.5</v>
      </c>
      <c r="BC35" s="10">
        <f t="shared" si="2"/>
        <v>0.5</v>
      </c>
      <c r="BD35" s="10">
        <f t="shared" si="2"/>
        <v>0.5</v>
      </c>
      <c r="BE35" s="10">
        <f t="shared" si="2"/>
        <v>0.5</v>
      </c>
      <c r="BF35" s="10">
        <f t="shared" si="2"/>
        <v>0.5</v>
      </c>
      <c r="BG35" s="10">
        <f t="shared" si="2"/>
        <v>0.5</v>
      </c>
      <c r="BH35" s="10">
        <f t="shared" si="2"/>
        <v>0.5</v>
      </c>
      <c r="BI35" s="10">
        <f t="shared" si="2"/>
        <v>0.5</v>
      </c>
      <c r="BJ35" s="10">
        <f t="shared" si="2"/>
        <v>0.5</v>
      </c>
      <c r="BK35" s="10">
        <f t="shared" si="2"/>
        <v>0.5</v>
      </c>
      <c r="BL35" s="10">
        <f t="shared" si="2"/>
        <v>0.5</v>
      </c>
      <c r="BM35" s="10">
        <f t="shared" si="2"/>
        <v>0.5</v>
      </c>
      <c r="BN35" s="10">
        <f t="shared" si="2"/>
        <v>0.5</v>
      </c>
      <c r="BO35" s="10">
        <f t="shared" si="2"/>
        <v>0.5</v>
      </c>
      <c r="BP35" s="10">
        <f t="shared" ref="BP35:CS35" si="3">BO35</f>
        <v>0.5</v>
      </c>
      <c r="BQ35" s="10">
        <f t="shared" si="3"/>
        <v>0.5</v>
      </c>
      <c r="BR35" s="10">
        <f t="shared" si="3"/>
        <v>0.5</v>
      </c>
      <c r="BS35" s="10">
        <f t="shared" si="3"/>
        <v>0.5</v>
      </c>
      <c r="BT35" s="10">
        <f t="shared" si="3"/>
        <v>0.5</v>
      </c>
      <c r="BU35" s="10">
        <f t="shared" si="3"/>
        <v>0.5</v>
      </c>
      <c r="BV35" s="10">
        <f t="shared" si="3"/>
        <v>0.5</v>
      </c>
      <c r="BW35" s="10">
        <f t="shared" si="3"/>
        <v>0.5</v>
      </c>
      <c r="BX35" s="10">
        <f t="shared" si="3"/>
        <v>0.5</v>
      </c>
      <c r="BY35" s="10">
        <f t="shared" si="3"/>
        <v>0.5</v>
      </c>
      <c r="BZ35" s="10">
        <f t="shared" si="3"/>
        <v>0.5</v>
      </c>
      <c r="CA35" s="10">
        <f t="shared" si="3"/>
        <v>0.5</v>
      </c>
      <c r="CB35" s="10">
        <f t="shared" si="3"/>
        <v>0.5</v>
      </c>
      <c r="CC35" s="10">
        <f t="shared" si="3"/>
        <v>0.5</v>
      </c>
      <c r="CD35" s="10">
        <f t="shared" si="3"/>
        <v>0.5</v>
      </c>
      <c r="CE35" s="10">
        <f t="shared" si="3"/>
        <v>0.5</v>
      </c>
      <c r="CF35" s="10">
        <f t="shared" si="3"/>
        <v>0.5</v>
      </c>
      <c r="CG35" s="10">
        <f t="shared" si="3"/>
        <v>0.5</v>
      </c>
      <c r="CH35" s="10">
        <f t="shared" si="3"/>
        <v>0.5</v>
      </c>
      <c r="CI35" s="10">
        <f t="shared" si="3"/>
        <v>0.5</v>
      </c>
      <c r="CJ35" s="10">
        <f t="shared" si="3"/>
        <v>0.5</v>
      </c>
      <c r="CK35" s="10">
        <f t="shared" si="3"/>
        <v>0.5</v>
      </c>
      <c r="CL35" s="10">
        <f t="shared" si="3"/>
        <v>0.5</v>
      </c>
      <c r="CM35" s="10">
        <f t="shared" si="3"/>
        <v>0.5</v>
      </c>
      <c r="CN35" s="10">
        <f t="shared" si="3"/>
        <v>0.5</v>
      </c>
      <c r="CO35" s="10">
        <f t="shared" si="3"/>
        <v>0.5</v>
      </c>
      <c r="CP35" s="10">
        <f t="shared" si="3"/>
        <v>0.5</v>
      </c>
      <c r="CQ35" s="10">
        <f t="shared" si="3"/>
        <v>0.5</v>
      </c>
      <c r="CR35" s="10">
        <f t="shared" si="3"/>
        <v>0.5</v>
      </c>
      <c r="CS35" s="10">
        <f t="shared" si="3"/>
        <v>0.5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Em'!B18*(1+Parameters!$E9)</f>
        <v>2890</v>
      </c>
      <c r="C45" s="3">
        <f>'[1]Processed BV Costs Em'!C18*(1+Parameters!$E9)</f>
        <v>2890</v>
      </c>
      <c r="D45" s="3">
        <f>'[1]Processed BV Costs Em'!D18*(1+Parameters!$E9)</f>
        <v>2890</v>
      </c>
      <c r="E45" s="3">
        <f>'[1]Processed BV Costs Em'!E18*(1+Parameters!$E9)</f>
        <v>2890</v>
      </c>
      <c r="F45" s="3">
        <f>'[1]Processed BV Costs Em'!F18*(1+Parameters!$E9)</f>
        <v>2890</v>
      </c>
      <c r="G45" s="3">
        <f>'[1]Processed BV Costs Em'!G18*(1+Parameters!$E9)</f>
        <v>2890</v>
      </c>
      <c r="H45" s="3">
        <f>'[1]Processed BV Costs Em'!H18*(1+Parameters!$E9)</f>
        <v>2890</v>
      </c>
      <c r="I45" s="3">
        <f>'[1]Processed BV Costs Em'!I18*(1+Parameters!$E9)</f>
        <v>2890</v>
      </c>
      <c r="J45" s="3">
        <f>'[1]Processed BV Costs Em'!J18*(1+Parameters!$E9)</f>
        <v>2890</v>
      </c>
      <c r="K45" s="3">
        <f>'[1]Processed BV Costs Em'!K18*(1+Parameters!$E9)</f>
        <v>2890</v>
      </c>
      <c r="L45" s="3">
        <f>'[1]Processed BV Costs Em'!L18*(1+Parameters!$E9)</f>
        <v>2890</v>
      </c>
      <c r="M45" s="3">
        <f>'[1]Processed BV Costs Em'!M18*(1+Parameters!$E9)</f>
        <v>2890</v>
      </c>
      <c r="N45" s="3">
        <f>'[1]Processed BV Costs Em'!N18*(1+Parameters!$E9)</f>
        <v>2890</v>
      </c>
      <c r="O45" s="3">
        <f>'[1]Processed BV Costs Em'!O18*(1+Parameters!$E9)</f>
        <v>2890</v>
      </c>
      <c r="P45" s="3">
        <f>'[1]Processed BV Costs Em'!P18*(1+Parameters!$E9)</f>
        <v>2890</v>
      </c>
      <c r="Q45" s="3">
        <f>'[1]Processed BV Costs Em'!Q18*(1+Parameters!$E9)</f>
        <v>2890</v>
      </c>
      <c r="R45" s="3">
        <f>'[1]Processed BV Costs Em'!R18*(1+Parameters!$E9)</f>
        <v>2890</v>
      </c>
      <c r="S45" s="3">
        <f>'[1]Processed BV Costs Em'!S18*(1+Parameters!$E9)</f>
        <v>2890</v>
      </c>
      <c r="T45" s="3">
        <f>'[1]Processed BV Costs Em'!T18*(1+Parameters!$E9)</f>
        <v>2890</v>
      </c>
      <c r="U45" s="3">
        <f>'[1]Processed BV Costs Em'!U18*(1+Parameters!$E9)</f>
        <v>2890</v>
      </c>
      <c r="V45" s="3">
        <f>'[1]Processed BV Costs Em'!V18*(1+Parameters!$E9)</f>
        <v>2890</v>
      </c>
      <c r="W45" s="3">
        <f>'[1]Processed BV Costs Em'!W18*(1+Parameters!$E9)</f>
        <v>2890</v>
      </c>
      <c r="X45" s="3">
        <f>'[1]Processed BV Costs Em'!X18*(1+Parameters!$E9)</f>
        <v>2890</v>
      </c>
      <c r="Y45" s="3">
        <f>'[1]Processed BV Costs Em'!Y18*(1+Parameters!$E9)</f>
        <v>2890</v>
      </c>
      <c r="Z45" s="3">
        <f>'[1]Processed BV Costs Em'!Z18*(1+Parameters!$E9)</f>
        <v>2890</v>
      </c>
      <c r="AA45" s="3">
        <f>'[1]Processed BV Costs Em'!AA18*(1+Parameters!$E9)</f>
        <v>2890</v>
      </c>
      <c r="AB45" s="3">
        <f>'[1]Processed BV Costs Em'!AB18*(1+Parameters!$E9)</f>
        <v>2890</v>
      </c>
      <c r="AC45" s="3">
        <f>'[1]Processed BV Costs Em'!AC18*(1+Parameters!$E9)</f>
        <v>2890</v>
      </c>
      <c r="AD45" s="3">
        <f>'[1]Processed BV Costs Em'!AD18*(1+Parameters!$E9)</f>
        <v>2890</v>
      </c>
      <c r="AE45" s="3">
        <f>'[1]Processed BV Costs Em'!AE18*(1+Parameters!$E9)</f>
        <v>2890</v>
      </c>
      <c r="AF45" s="3">
        <f>'[1]Processed BV Costs Em'!AF18*(1+Parameters!$E9)</f>
        <v>2890</v>
      </c>
      <c r="AG45" s="3">
        <f>'[1]Processed BV Costs Em'!AG18*(1+Parameters!$E9)</f>
        <v>2890</v>
      </c>
      <c r="AH45" s="3">
        <f>'[1]Processed BV Costs Em'!AH18*(1+Parameters!$E9)</f>
        <v>2890</v>
      </c>
      <c r="AI45" s="3">
        <f>'[1]Processed BV Costs Em'!AI18*(1+Parameters!$E9)</f>
        <v>2890</v>
      </c>
      <c r="AJ45" s="3">
        <f>'[1]Processed BV Costs Em'!AJ18*(1+Parameters!$E9)</f>
        <v>2890</v>
      </c>
      <c r="AK45" s="3">
        <f>'[1]Processed BV Costs Em'!AK18*(1+Parameters!$E9)</f>
        <v>2890</v>
      </c>
      <c r="AL45" s="3">
        <f>'[1]Processed BV Costs Em'!AL18*(1+Parameters!$E9)</f>
        <v>2890</v>
      </c>
      <c r="AM45" s="3">
        <f>'[1]Processed BV Costs Em'!AM18*(1+Parameters!$E9)</f>
        <v>2890</v>
      </c>
      <c r="AN45" s="3">
        <f>'[1]Processed BV Costs Em'!AN18*(1+Parameters!$E9)</f>
        <v>2890</v>
      </c>
      <c r="AO45" s="3">
        <f>'[1]Processed BV Costs Em'!AO18*(1+Parameters!$E9)</f>
        <v>2890</v>
      </c>
      <c r="AP45" s="3">
        <f>'[1]Processed BV Costs Em'!AP18*(1+Parameters!$E9)</f>
        <v>2890</v>
      </c>
      <c r="AQ45" s="3">
        <f>'[1]Processed BV Costs Em'!AQ18*(1+Parameters!$E9)</f>
        <v>2890</v>
      </c>
      <c r="AR45" s="3">
        <f>'[1]Processed BV Costs Em'!AR18*(1+Parameters!$E9)</f>
        <v>2890</v>
      </c>
      <c r="AS45" s="3">
        <f>'[1]Processed BV Costs Em'!AS18*(1+Parameters!$E9)</f>
        <v>2890</v>
      </c>
      <c r="AT45" s="3">
        <f>'[1]Processed BV Costs Em'!AT18*(1+Parameters!$E9)</f>
        <v>2890</v>
      </c>
      <c r="AU45" s="3">
        <f>'[1]Processed BV Costs Em'!AU18*(1+Parameters!$E9)</f>
        <v>2890</v>
      </c>
      <c r="AV45" s="3">
        <f>'[1]Processed BV Costs Em'!AV18*(1+Parameters!$E9)</f>
        <v>2890</v>
      </c>
      <c r="AW45" s="3">
        <f>'[1]Processed BV Costs Em'!AW18*(1+Parameters!$E9)</f>
        <v>2890</v>
      </c>
      <c r="AX45" s="3">
        <f>'[1]Processed BV Costs Em'!AX18*(1+Parameters!$E9)</f>
        <v>2890</v>
      </c>
      <c r="AY45" s="3">
        <f>'[1]Processed BV Costs Em'!AY18*(1+Parameters!$E9)</f>
        <v>2890</v>
      </c>
      <c r="AZ45" s="3">
        <f>'[1]Processed BV Costs Em'!AZ18*(1+Parameters!$E9)</f>
        <v>2890</v>
      </c>
      <c r="BA45" s="3">
        <f>'[1]Processed BV Costs Em'!BA18*(1+Parameters!$E9)</f>
        <v>2890</v>
      </c>
      <c r="BB45" s="3">
        <f>'[1]Processed BV Costs Em'!BB18*(1+Parameters!$E9)</f>
        <v>2890</v>
      </c>
      <c r="BC45" s="3">
        <f>'[1]Processed BV Costs Em'!BC18*(1+Parameters!$E9)</f>
        <v>2890</v>
      </c>
      <c r="BD45" s="3">
        <f>'[1]Processed BV Costs Em'!BD18*(1+Parameters!$E9)</f>
        <v>2890</v>
      </c>
      <c r="BE45" s="3">
        <f>'[1]Processed BV Costs Em'!BE18*(1+Parameters!$E9)</f>
        <v>2890</v>
      </c>
      <c r="BF45" s="3">
        <f>'[1]Processed BV Costs Em'!BF18*(1+Parameters!$E9)</f>
        <v>2890</v>
      </c>
      <c r="BG45" s="3">
        <f>'[1]Processed BV Costs Em'!BG18*(1+Parameters!$E9)</f>
        <v>2890</v>
      </c>
      <c r="BH45" s="3">
        <f>'[1]Processed BV Costs Em'!BH18*(1+Parameters!$E9)</f>
        <v>2890</v>
      </c>
      <c r="BI45" s="3">
        <f>'[1]Processed BV Costs Em'!BI18*(1+Parameters!$E9)</f>
        <v>2890</v>
      </c>
      <c r="BJ45" s="3">
        <f>'[1]Processed BV Costs Em'!BJ18*(1+Parameters!$E9)</f>
        <v>2890</v>
      </c>
      <c r="BK45" s="3">
        <f>'[1]Processed BV Costs Em'!BK18*(1+Parameters!$E9)</f>
        <v>2890</v>
      </c>
      <c r="BL45" s="3">
        <f>'[1]Processed BV Costs Em'!BL18*(1+Parameters!$E9)</f>
        <v>2890</v>
      </c>
      <c r="BM45" s="3">
        <f>'[1]Processed BV Costs Em'!BM18*(1+Parameters!$E9)</f>
        <v>2890</v>
      </c>
      <c r="BN45" s="3">
        <f>'[1]Processed BV Costs Em'!BN18*(1+Parameters!$E9)</f>
        <v>2890</v>
      </c>
      <c r="BO45" s="3">
        <f>'[1]Processed BV Costs Em'!BO18*(1+Parameters!$E9)</f>
        <v>2890</v>
      </c>
      <c r="BP45" s="3">
        <f>'[1]Processed BV Costs Em'!BP18*(1+Parameters!$E9)</f>
        <v>2890</v>
      </c>
      <c r="BQ45" s="3">
        <f>'[1]Processed BV Costs Em'!BQ18*(1+Parameters!$E9)</f>
        <v>2890</v>
      </c>
      <c r="BR45" s="3">
        <f>'[1]Processed BV Costs Em'!BR18*(1+Parameters!$E9)</f>
        <v>2890</v>
      </c>
      <c r="BS45" s="3">
        <f>'[1]Processed BV Costs Em'!BS18*(1+Parameters!$E9)</f>
        <v>2890</v>
      </c>
      <c r="BT45" s="3">
        <f>'[1]Processed BV Costs Em'!BT18*(1+Parameters!$E9)</f>
        <v>2890</v>
      </c>
      <c r="BU45" s="3">
        <f>'[1]Processed BV Costs Em'!BU18*(1+Parameters!$E9)</f>
        <v>2890</v>
      </c>
      <c r="BV45" s="3">
        <f>'[1]Processed BV Costs Em'!BV18*(1+Parameters!$E9)</f>
        <v>2890</v>
      </c>
      <c r="BW45" s="3">
        <f>'[1]Processed BV Costs Em'!BW18*(1+Parameters!$E9)</f>
        <v>2890</v>
      </c>
      <c r="BX45" s="3">
        <f>'[1]Processed BV Costs Em'!BX18*(1+Parameters!$E9)</f>
        <v>2890</v>
      </c>
      <c r="BY45" s="3">
        <f>'[1]Processed BV Costs Em'!BY18*(1+Parameters!$E9)</f>
        <v>2890</v>
      </c>
      <c r="BZ45" s="3">
        <f>'[1]Processed BV Costs Em'!BZ18*(1+Parameters!$E9)</f>
        <v>2890</v>
      </c>
      <c r="CA45" s="3">
        <f>'[1]Processed BV Costs Em'!CA18*(1+Parameters!$E9)</f>
        <v>2890</v>
      </c>
      <c r="CB45" s="3">
        <f>'[1]Processed BV Costs Em'!CB18*(1+Parameters!$E9)</f>
        <v>2890</v>
      </c>
      <c r="CC45" s="3">
        <f>'[1]Processed BV Costs Em'!CC18*(1+Parameters!$E9)</f>
        <v>2890</v>
      </c>
      <c r="CD45" s="3">
        <f>'[1]Processed BV Costs Em'!CD18*(1+Parameters!$E9)</f>
        <v>2890</v>
      </c>
      <c r="CE45" s="3">
        <f>'[1]Processed BV Costs Em'!CE18*(1+Parameters!$E9)</f>
        <v>2890</v>
      </c>
      <c r="CF45" s="3">
        <f>'[1]Processed BV Costs Em'!CF18*(1+Parameters!$E9)</f>
        <v>2890</v>
      </c>
      <c r="CG45" s="3">
        <f>'[1]Processed BV Costs Em'!CG18*(1+Parameters!$E9)</f>
        <v>2890</v>
      </c>
      <c r="CH45" s="3">
        <f>'[1]Processed BV Costs Em'!CH18*(1+Parameters!$E9)</f>
        <v>2890</v>
      </c>
      <c r="CI45" s="3">
        <f>'[1]Processed BV Costs Em'!CI18*(1+Parameters!$E9)</f>
        <v>2890</v>
      </c>
      <c r="CJ45" s="3">
        <f>'[1]Processed BV Costs Em'!CJ18*(1+Parameters!$E9)</f>
        <v>2890</v>
      </c>
      <c r="CK45" s="3">
        <f>'[1]Processed BV Costs Em'!CK18*(1+Parameters!$E9)</f>
        <v>2890</v>
      </c>
      <c r="CL45" s="3">
        <f>'[1]Processed BV Costs Em'!CL18*(1+Parameters!$E9)</f>
        <v>2890</v>
      </c>
      <c r="CM45" s="3">
        <f>'[1]Processed BV Costs Em'!CM18*(1+Parameters!$E9)</f>
        <v>2890</v>
      </c>
      <c r="CN45" s="3">
        <f>'[1]Processed BV Costs Em'!CN18*(1+Parameters!$E9)</f>
        <v>2890</v>
      </c>
      <c r="CO45" s="3">
        <f>'[1]Processed BV Costs Em'!CO18*(1+Parameters!$E9)</f>
        <v>2890</v>
      </c>
      <c r="CP45" s="3">
        <f>'[1]Processed BV Costs Em'!CP18*(1+Parameters!$E9)</f>
        <v>2890</v>
      </c>
      <c r="CQ45" s="3">
        <f>'[1]Processed BV Costs Em'!CQ18*(1+Parameters!$E9)</f>
        <v>2890</v>
      </c>
      <c r="CR45" s="3">
        <f>'[1]Processed BV Costs Em'!CR18*(1+Parameters!$E9)</f>
        <v>2890</v>
      </c>
      <c r="CS45" s="3">
        <f>'[1]Processed BV Costs Em'!CS18*(1+Parameters!$E9)</f>
        <v>2890</v>
      </c>
    </row>
    <row r="46" spans="1:97" x14ac:dyDescent="0.2">
      <c r="A46" s="11" t="s">
        <v>23</v>
      </c>
      <c r="B46" s="3">
        <f>'[1]Processed BV Costs Em'!B19*(1+Parameters!$E10)</f>
        <v>488.25</v>
      </c>
      <c r="C46" s="3">
        <f>'[1]Processed BV Costs Em'!C19*(1+Parameters!$E10)</f>
        <v>488.25</v>
      </c>
      <c r="D46" s="3">
        <f>'[1]Processed BV Costs Em'!D19*(1+Parameters!$E10)</f>
        <v>488.25</v>
      </c>
      <c r="E46" s="3">
        <f>'[1]Processed BV Costs Em'!E19*(1+Parameters!$E10)</f>
        <v>488.25</v>
      </c>
      <c r="F46" s="3">
        <f>'[1]Processed BV Costs Em'!F19*(1+Parameters!$E10)</f>
        <v>488.25</v>
      </c>
      <c r="G46" s="3">
        <f>'[1]Processed BV Costs Em'!G19*(1+Parameters!$E10)</f>
        <v>488.25</v>
      </c>
      <c r="H46" s="3">
        <f>'[1]Processed BV Costs Em'!H19*(1+Parameters!$E10)</f>
        <v>488.25</v>
      </c>
      <c r="I46" s="3">
        <f>'[1]Processed BV Costs Em'!I19*(1+Parameters!$E10)</f>
        <v>488.25</v>
      </c>
      <c r="J46" s="3">
        <f>'[1]Processed BV Costs Em'!J19*(1+Parameters!$E10)</f>
        <v>488.25</v>
      </c>
      <c r="K46" s="3">
        <f>'[1]Processed BV Costs Em'!K19*(1+Parameters!$E10)</f>
        <v>488.25</v>
      </c>
      <c r="L46" s="3">
        <f>'[1]Processed BV Costs Em'!L19*(1+Parameters!$E10)</f>
        <v>488.25</v>
      </c>
      <c r="M46" s="3">
        <f>'[1]Processed BV Costs Em'!M19*(1+Parameters!$E10)</f>
        <v>488.25</v>
      </c>
      <c r="N46" s="3">
        <f>'[1]Processed BV Costs Em'!N19*(1+Parameters!$E10)</f>
        <v>488.25</v>
      </c>
      <c r="O46" s="3">
        <f>'[1]Processed BV Costs Em'!O19*(1+Parameters!$E10)</f>
        <v>488.25</v>
      </c>
      <c r="P46" s="3">
        <f>'[1]Processed BV Costs Em'!P19*(1+Parameters!$E10)</f>
        <v>488.25</v>
      </c>
      <c r="Q46" s="3">
        <f>'[1]Processed BV Costs Em'!Q19*(1+Parameters!$E10)</f>
        <v>488.25</v>
      </c>
      <c r="R46" s="3">
        <f>'[1]Processed BV Costs Em'!R19*(1+Parameters!$E10)</f>
        <v>488.25</v>
      </c>
      <c r="S46" s="3">
        <f>'[1]Processed BV Costs Em'!S19*(1+Parameters!$E10)</f>
        <v>488.25</v>
      </c>
      <c r="T46" s="3">
        <f>'[1]Processed BV Costs Em'!T19*(1+Parameters!$E10)</f>
        <v>488.25</v>
      </c>
      <c r="U46" s="3">
        <f>'[1]Processed BV Costs Em'!U19*(1+Parameters!$E10)</f>
        <v>488.25</v>
      </c>
      <c r="V46" s="3">
        <f>'[1]Processed BV Costs Em'!V19*(1+Parameters!$E10)</f>
        <v>488.25</v>
      </c>
      <c r="W46" s="3">
        <f>'[1]Processed BV Costs Em'!W19*(1+Parameters!$E10)</f>
        <v>488.25</v>
      </c>
      <c r="X46" s="3">
        <f>'[1]Processed BV Costs Em'!X19*(1+Parameters!$E10)</f>
        <v>488.25</v>
      </c>
      <c r="Y46" s="3">
        <f>'[1]Processed BV Costs Em'!Y19*(1+Parameters!$E10)</f>
        <v>488.25</v>
      </c>
      <c r="Z46" s="3">
        <f>'[1]Processed BV Costs Em'!Z19*(1+Parameters!$E10)</f>
        <v>488.25</v>
      </c>
      <c r="AA46" s="3">
        <f>'[1]Processed BV Costs Em'!AA19*(1+Parameters!$E10)</f>
        <v>488.25</v>
      </c>
      <c r="AB46" s="3">
        <f>'[1]Processed BV Costs Em'!AB19*(1+Parameters!$E10)</f>
        <v>488.25</v>
      </c>
      <c r="AC46" s="3">
        <f>'[1]Processed BV Costs Em'!AC19*(1+Parameters!$E10)</f>
        <v>488.25</v>
      </c>
      <c r="AD46" s="3">
        <f>'[1]Processed BV Costs Em'!AD19*(1+Parameters!$E10)</f>
        <v>488.25</v>
      </c>
      <c r="AE46" s="3">
        <f>'[1]Processed BV Costs Em'!AE19*(1+Parameters!$E10)</f>
        <v>488.25</v>
      </c>
      <c r="AF46" s="3">
        <f>'[1]Processed BV Costs Em'!AF19*(1+Parameters!$E10)</f>
        <v>488.25</v>
      </c>
      <c r="AG46" s="3">
        <f>'[1]Processed BV Costs Em'!AG19*(1+Parameters!$E10)</f>
        <v>488.25</v>
      </c>
      <c r="AH46" s="3">
        <f>'[1]Processed BV Costs Em'!AH19*(1+Parameters!$E10)</f>
        <v>488.25</v>
      </c>
      <c r="AI46" s="3">
        <f>'[1]Processed BV Costs Em'!AI19*(1+Parameters!$E10)</f>
        <v>488.25</v>
      </c>
      <c r="AJ46" s="3">
        <f>'[1]Processed BV Costs Em'!AJ19*(1+Parameters!$E10)</f>
        <v>488.25</v>
      </c>
      <c r="AK46" s="3">
        <f>'[1]Processed BV Costs Em'!AK19*(1+Parameters!$E10)</f>
        <v>488.25</v>
      </c>
      <c r="AL46" s="3">
        <f>'[1]Processed BV Costs Em'!AL19*(1+Parameters!$E10)</f>
        <v>488.25</v>
      </c>
      <c r="AM46" s="3">
        <f>'[1]Processed BV Costs Em'!AM19*(1+Parameters!$E10)</f>
        <v>488.25</v>
      </c>
      <c r="AN46" s="3">
        <f>'[1]Processed BV Costs Em'!AN19*(1+Parameters!$E10)</f>
        <v>488.25</v>
      </c>
      <c r="AO46" s="3">
        <f>'[1]Processed BV Costs Em'!AO19*(1+Parameters!$E10)</f>
        <v>488.25</v>
      </c>
      <c r="AP46" s="3">
        <f>'[1]Processed BV Costs Em'!AP19*(1+Parameters!$E10)</f>
        <v>488.25</v>
      </c>
      <c r="AQ46" s="3">
        <f>'[1]Processed BV Costs Em'!AQ19*(1+Parameters!$E10)</f>
        <v>488.25</v>
      </c>
      <c r="AR46" s="3">
        <f>'[1]Processed BV Costs Em'!AR19*(1+Parameters!$E10)</f>
        <v>488.25</v>
      </c>
      <c r="AS46" s="3">
        <f>'[1]Processed BV Costs Em'!AS19*(1+Parameters!$E10)</f>
        <v>488.25</v>
      </c>
      <c r="AT46" s="3">
        <f>'[1]Processed BV Costs Em'!AT19*(1+Parameters!$E10)</f>
        <v>488.25</v>
      </c>
      <c r="AU46" s="3">
        <f>'[1]Processed BV Costs Em'!AU19*(1+Parameters!$E10)</f>
        <v>488.25</v>
      </c>
      <c r="AV46" s="3">
        <f>'[1]Processed BV Costs Em'!AV19*(1+Parameters!$E10)</f>
        <v>488.25</v>
      </c>
      <c r="AW46" s="3">
        <f>'[1]Processed BV Costs Em'!AW19*(1+Parameters!$E10)</f>
        <v>488.25</v>
      </c>
      <c r="AX46" s="3">
        <f>'[1]Processed BV Costs Em'!AX19*(1+Parameters!$E10)</f>
        <v>488.25</v>
      </c>
      <c r="AY46" s="3">
        <f>'[1]Processed BV Costs Em'!AY19*(1+Parameters!$E10)</f>
        <v>488.25</v>
      </c>
      <c r="AZ46" s="3">
        <f>'[1]Processed BV Costs Em'!AZ19*(1+Parameters!$E10)</f>
        <v>488.25</v>
      </c>
      <c r="BA46" s="3">
        <f>'[1]Processed BV Costs Em'!BA19*(1+Parameters!$E10)</f>
        <v>488.25</v>
      </c>
      <c r="BB46" s="3">
        <f>'[1]Processed BV Costs Em'!BB19*(1+Parameters!$E10)</f>
        <v>488.25</v>
      </c>
      <c r="BC46" s="3">
        <f>'[1]Processed BV Costs Em'!BC19*(1+Parameters!$E10)</f>
        <v>488.25</v>
      </c>
      <c r="BD46" s="3">
        <f>'[1]Processed BV Costs Em'!BD19*(1+Parameters!$E10)</f>
        <v>488.25</v>
      </c>
      <c r="BE46" s="3">
        <f>'[1]Processed BV Costs Em'!BE19*(1+Parameters!$E10)</f>
        <v>488.25</v>
      </c>
      <c r="BF46" s="3">
        <f>'[1]Processed BV Costs Em'!BF19*(1+Parameters!$E10)</f>
        <v>488.25</v>
      </c>
      <c r="BG46" s="3">
        <f>'[1]Processed BV Costs Em'!BG19*(1+Parameters!$E10)</f>
        <v>488.25</v>
      </c>
      <c r="BH46" s="3">
        <f>'[1]Processed BV Costs Em'!BH19*(1+Parameters!$E10)</f>
        <v>488.25</v>
      </c>
      <c r="BI46" s="3">
        <f>'[1]Processed BV Costs Em'!BI19*(1+Parameters!$E10)</f>
        <v>488.25</v>
      </c>
      <c r="BJ46" s="3">
        <f>'[1]Processed BV Costs Em'!BJ19*(1+Parameters!$E10)</f>
        <v>488.25</v>
      </c>
      <c r="BK46" s="3">
        <f>'[1]Processed BV Costs Em'!BK19*(1+Parameters!$E10)</f>
        <v>488.25</v>
      </c>
      <c r="BL46" s="3">
        <f>'[1]Processed BV Costs Em'!BL19*(1+Parameters!$E10)</f>
        <v>488.25</v>
      </c>
      <c r="BM46" s="3">
        <f>'[1]Processed BV Costs Em'!BM19*(1+Parameters!$E10)</f>
        <v>488.25</v>
      </c>
      <c r="BN46" s="3">
        <f>'[1]Processed BV Costs Em'!BN19*(1+Parameters!$E10)</f>
        <v>488.25</v>
      </c>
      <c r="BO46" s="3">
        <f>'[1]Processed BV Costs Em'!BO19*(1+Parameters!$E10)</f>
        <v>488.25</v>
      </c>
      <c r="BP46" s="3">
        <f>'[1]Processed BV Costs Em'!BP19*(1+Parameters!$E10)</f>
        <v>488.25</v>
      </c>
      <c r="BQ46" s="3">
        <f>'[1]Processed BV Costs Em'!BQ19*(1+Parameters!$E10)</f>
        <v>488.25</v>
      </c>
      <c r="BR46" s="3">
        <f>'[1]Processed BV Costs Em'!BR19*(1+Parameters!$E10)</f>
        <v>488.25</v>
      </c>
      <c r="BS46" s="3">
        <f>'[1]Processed BV Costs Em'!BS19*(1+Parameters!$E10)</f>
        <v>488.25</v>
      </c>
      <c r="BT46" s="3">
        <f>'[1]Processed BV Costs Em'!BT19*(1+Parameters!$E10)</f>
        <v>488.25</v>
      </c>
      <c r="BU46" s="3">
        <f>'[1]Processed BV Costs Em'!BU19*(1+Parameters!$E10)</f>
        <v>488.25</v>
      </c>
      <c r="BV46" s="3">
        <f>'[1]Processed BV Costs Em'!BV19*(1+Parameters!$E10)</f>
        <v>488.25</v>
      </c>
      <c r="BW46" s="3">
        <f>'[1]Processed BV Costs Em'!BW19*(1+Parameters!$E10)</f>
        <v>488.25</v>
      </c>
      <c r="BX46" s="3">
        <f>'[1]Processed BV Costs Em'!BX19*(1+Parameters!$E10)</f>
        <v>488.25</v>
      </c>
      <c r="BY46" s="3">
        <f>'[1]Processed BV Costs Em'!BY19*(1+Parameters!$E10)</f>
        <v>488.25</v>
      </c>
      <c r="BZ46" s="3">
        <f>'[1]Processed BV Costs Em'!BZ19*(1+Parameters!$E10)</f>
        <v>488.25</v>
      </c>
      <c r="CA46" s="3">
        <f>'[1]Processed BV Costs Em'!CA19*(1+Parameters!$E10)</f>
        <v>488.25</v>
      </c>
      <c r="CB46" s="3">
        <f>'[1]Processed BV Costs Em'!CB19*(1+Parameters!$E10)</f>
        <v>488.25</v>
      </c>
      <c r="CC46" s="3">
        <f>'[1]Processed BV Costs Em'!CC19*(1+Parameters!$E10)</f>
        <v>488.25</v>
      </c>
      <c r="CD46" s="3">
        <f>'[1]Processed BV Costs Em'!CD19*(1+Parameters!$E10)</f>
        <v>488.25</v>
      </c>
      <c r="CE46" s="3">
        <f>'[1]Processed BV Costs Em'!CE19*(1+Parameters!$E10)</f>
        <v>488.25</v>
      </c>
      <c r="CF46" s="3">
        <f>'[1]Processed BV Costs Em'!CF19*(1+Parameters!$E10)</f>
        <v>488.25</v>
      </c>
      <c r="CG46" s="3">
        <f>'[1]Processed BV Costs Em'!CG19*(1+Parameters!$E10)</f>
        <v>488.25</v>
      </c>
      <c r="CH46" s="3">
        <f>'[1]Processed BV Costs Em'!CH19*(1+Parameters!$E10)</f>
        <v>488.25</v>
      </c>
      <c r="CI46" s="3">
        <f>'[1]Processed BV Costs Em'!CI19*(1+Parameters!$E10)</f>
        <v>488.25</v>
      </c>
      <c r="CJ46" s="3">
        <f>'[1]Processed BV Costs Em'!CJ19*(1+Parameters!$E10)</f>
        <v>488.25</v>
      </c>
      <c r="CK46" s="3">
        <f>'[1]Processed BV Costs Em'!CK19*(1+Parameters!$E10)</f>
        <v>488.25</v>
      </c>
      <c r="CL46" s="3">
        <f>'[1]Processed BV Costs Em'!CL19*(1+Parameters!$E10)</f>
        <v>488.25</v>
      </c>
      <c r="CM46" s="3">
        <f>'[1]Processed BV Costs Em'!CM19*(1+Parameters!$E10)</f>
        <v>488.25</v>
      </c>
      <c r="CN46" s="3">
        <f>'[1]Processed BV Costs Em'!CN19*(1+Parameters!$E10)</f>
        <v>488.25</v>
      </c>
      <c r="CO46" s="3">
        <f>'[1]Processed BV Costs Em'!CO19*(1+Parameters!$E10)</f>
        <v>488.25</v>
      </c>
      <c r="CP46" s="3">
        <f>'[1]Processed BV Costs Em'!CP19*(1+Parameters!$E10)</f>
        <v>488.25</v>
      </c>
      <c r="CQ46" s="3">
        <f>'[1]Processed BV Costs Em'!CQ19*(1+Parameters!$E10)</f>
        <v>488.25</v>
      </c>
      <c r="CR46" s="3">
        <f>'[1]Processed BV Costs Em'!CR19*(1+Parameters!$E10)</f>
        <v>488.25</v>
      </c>
      <c r="CS46" s="3">
        <f>'[1]Processed BV Costs Em'!CS19*(1+Parameters!$E10)</f>
        <v>488.25</v>
      </c>
    </row>
    <row r="47" spans="1:97" x14ac:dyDescent="0.2">
      <c r="A47" s="11" t="s">
        <v>24</v>
      </c>
      <c r="B47" s="3">
        <f>'[1]Processed BV Costs Em'!B20*(1+Parameters!$E11)</f>
        <v>1230</v>
      </c>
      <c r="C47" s="3">
        <f>'[1]Processed BV Costs Em'!C20*(1+Parameters!$E11)</f>
        <v>1230</v>
      </c>
      <c r="D47" s="3">
        <f>'[1]Processed BV Costs Em'!D20*(1+Parameters!$E11)</f>
        <v>1230</v>
      </c>
      <c r="E47" s="3">
        <f>'[1]Processed BV Costs Em'!E20*(1+Parameters!$E11)</f>
        <v>1230</v>
      </c>
      <c r="F47" s="3">
        <f>'[1]Processed BV Costs Em'!F20*(1+Parameters!$E11)</f>
        <v>1230</v>
      </c>
      <c r="G47" s="3">
        <f>'[1]Processed BV Costs Em'!G20*(1+Parameters!$E11)</f>
        <v>1230</v>
      </c>
      <c r="H47" s="3">
        <f>'[1]Processed BV Costs Em'!H20*(1+Parameters!$E11)</f>
        <v>1230</v>
      </c>
      <c r="I47" s="3">
        <f>'[1]Processed BV Costs Em'!I20*(1+Parameters!$E11)</f>
        <v>1230</v>
      </c>
      <c r="J47" s="3">
        <f>'[1]Processed BV Costs Em'!J20*(1+Parameters!$E11)</f>
        <v>1230</v>
      </c>
      <c r="K47" s="3">
        <f>'[1]Processed BV Costs Em'!K20*(1+Parameters!$E11)</f>
        <v>1230</v>
      </c>
      <c r="L47" s="3">
        <f>'[1]Processed BV Costs Em'!L20*(1+Parameters!$E11)</f>
        <v>1230</v>
      </c>
      <c r="M47" s="3">
        <f>'[1]Processed BV Costs Em'!M20*(1+Parameters!$E11)</f>
        <v>1230</v>
      </c>
      <c r="N47" s="3">
        <f>'[1]Processed BV Costs Em'!N20*(1+Parameters!$E11)</f>
        <v>1230</v>
      </c>
      <c r="O47" s="3">
        <f>'[1]Processed BV Costs Em'!O20*(1+Parameters!$E11)</f>
        <v>1230</v>
      </c>
      <c r="P47" s="3">
        <f>'[1]Processed BV Costs Em'!P20*(1+Parameters!$E11)</f>
        <v>1230</v>
      </c>
      <c r="Q47" s="3">
        <f>'[1]Processed BV Costs Em'!Q20*(1+Parameters!$E11)</f>
        <v>1230</v>
      </c>
      <c r="R47" s="3">
        <f>'[1]Processed BV Costs Em'!R20*(1+Parameters!$E11)</f>
        <v>1230</v>
      </c>
      <c r="S47" s="3">
        <f>'[1]Processed BV Costs Em'!S20*(1+Parameters!$E11)</f>
        <v>1230</v>
      </c>
      <c r="T47" s="3">
        <f>'[1]Processed BV Costs Em'!T20*(1+Parameters!$E11)</f>
        <v>1230</v>
      </c>
      <c r="U47" s="3">
        <f>'[1]Processed BV Costs Em'!U20*(1+Parameters!$E11)</f>
        <v>1230</v>
      </c>
      <c r="V47" s="3">
        <f>'[1]Processed BV Costs Em'!V20*(1+Parameters!$E11)</f>
        <v>1230</v>
      </c>
      <c r="W47" s="3">
        <f>'[1]Processed BV Costs Em'!W20*(1+Parameters!$E11)</f>
        <v>1230</v>
      </c>
      <c r="X47" s="3">
        <f>'[1]Processed BV Costs Em'!X20*(1+Parameters!$E11)</f>
        <v>1230</v>
      </c>
      <c r="Y47" s="3">
        <f>'[1]Processed BV Costs Em'!Y20*(1+Parameters!$E11)</f>
        <v>1230</v>
      </c>
      <c r="Z47" s="3">
        <f>'[1]Processed BV Costs Em'!Z20*(1+Parameters!$E11)</f>
        <v>1230</v>
      </c>
      <c r="AA47" s="3">
        <f>'[1]Processed BV Costs Em'!AA20*(1+Parameters!$E11)</f>
        <v>1230</v>
      </c>
      <c r="AB47" s="3">
        <f>'[1]Processed BV Costs Em'!AB20*(1+Parameters!$E11)</f>
        <v>1230</v>
      </c>
      <c r="AC47" s="3">
        <f>'[1]Processed BV Costs Em'!AC20*(1+Parameters!$E11)</f>
        <v>1230</v>
      </c>
      <c r="AD47" s="3">
        <f>'[1]Processed BV Costs Em'!AD20*(1+Parameters!$E11)</f>
        <v>1230</v>
      </c>
      <c r="AE47" s="3">
        <f>'[1]Processed BV Costs Em'!AE20*(1+Parameters!$E11)</f>
        <v>1230</v>
      </c>
      <c r="AF47" s="3">
        <f>'[1]Processed BV Costs Em'!AF20*(1+Parameters!$E11)</f>
        <v>1230</v>
      </c>
      <c r="AG47" s="3">
        <f>'[1]Processed BV Costs Em'!AG20*(1+Parameters!$E11)</f>
        <v>1230</v>
      </c>
      <c r="AH47" s="3">
        <f>'[1]Processed BV Costs Em'!AH20*(1+Parameters!$E11)</f>
        <v>1230</v>
      </c>
      <c r="AI47" s="3">
        <f>'[1]Processed BV Costs Em'!AI20*(1+Parameters!$E11)</f>
        <v>1230</v>
      </c>
      <c r="AJ47" s="3">
        <f>'[1]Processed BV Costs Em'!AJ20*(1+Parameters!$E11)</f>
        <v>1230</v>
      </c>
      <c r="AK47" s="3">
        <f>'[1]Processed BV Costs Em'!AK20*(1+Parameters!$E11)</f>
        <v>1230</v>
      </c>
      <c r="AL47" s="3">
        <f>'[1]Processed BV Costs Em'!AL20*(1+Parameters!$E11)</f>
        <v>1230</v>
      </c>
      <c r="AM47" s="3">
        <f>'[1]Processed BV Costs Em'!AM20*(1+Parameters!$E11)</f>
        <v>1230</v>
      </c>
      <c r="AN47" s="3">
        <f>'[1]Processed BV Costs Em'!AN20*(1+Parameters!$E11)</f>
        <v>1230</v>
      </c>
      <c r="AO47" s="3">
        <f>'[1]Processed BV Costs Em'!AO20*(1+Parameters!$E11)</f>
        <v>1230</v>
      </c>
      <c r="AP47" s="3">
        <f>'[1]Processed BV Costs Em'!AP20*(1+Parameters!$E11)</f>
        <v>1230</v>
      </c>
      <c r="AQ47" s="3">
        <f>'[1]Processed BV Costs Em'!AQ20*(1+Parameters!$E11)</f>
        <v>1230</v>
      </c>
      <c r="AR47" s="3">
        <f>'[1]Processed BV Costs Em'!AR20*(1+Parameters!$E11)</f>
        <v>1230</v>
      </c>
      <c r="AS47" s="3">
        <f>'[1]Processed BV Costs Em'!AS20*(1+Parameters!$E11)</f>
        <v>1230</v>
      </c>
      <c r="AT47" s="3">
        <f>'[1]Processed BV Costs Em'!AT20*(1+Parameters!$E11)</f>
        <v>1230</v>
      </c>
      <c r="AU47" s="3">
        <f>'[1]Processed BV Costs Em'!AU20*(1+Parameters!$E11)</f>
        <v>1230</v>
      </c>
      <c r="AV47" s="3">
        <f>'[1]Processed BV Costs Em'!AV20*(1+Parameters!$E11)</f>
        <v>1230</v>
      </c>
      <c r="AW47" s="3">
        <f>'[1]Processed BV Costs Em'!AW20*(1+Parameters!$E11)</f>
        <v>1230</v>
      </c>
      <c r="AX47" s="3">
        <f>'[1]Processed BV Costs Em'!AX20*(1+Parameters!$E11)</f>
        <v>1230</v>
      </c>
      <c r="AY47" s="3">
        <f>'[1]Processed BV Costs Em'!AY20*(1+Parameters!$E11)</f>
        <v>1230</v>
      </c>
      <c r="AZ47" s="3">
        <f>'[1]Processed BV Costs Em'!AZ20*(1+Parameters!$E11)</f>
        <v>1230</v>
      </c>
      <c r="BA47" s="3">
        <f>'[1]Processed BV Costs Em'!BA20*(1+Parameters!$E11)</f>
        <v>1230</v>
      </c>
      <c r="BB47" s="3">
        <f>'[1]Processed BV Costs Em'!BB20*(1+Parameters!$E11)</f>
        <v>1230</v>
      </c>
      <c r="BC47" s="3">
        <f>'[1]Processed BV Costs Em'!BC20*(1+Parameters!$E11)</f>
        <v>1230</v>
      </c>
      <c r="BD47" s="3">
        <f>'[1]Processed BV Costs Em'!BD20*(1+Parameters!$E11)</f>
        <v>1230</v>
      </c>
      <c r="BE47" s="3">
        <f>'[1]Processed BV Costs Em'!BE20*(1+Parameters!$E11)</f>
        <v>1230</v>
      </c>
      <c r="BF47" s="3">
        <f>'[1]Processed BV Costs Em'!BF20*(1+Parameters!$E11)</f>
        <v>1230</v>
      </c>
      <c r="BG47" s="3">
        <f>'[1]Processed BV Costs Em'!BG20*(1+Parameters!$E11)</f>
        <v>1230</v>
      </c>
      <c r="BH47" s="3">
        <f>'[1]Processed BV Costs Em'!BH20*(1+Parameters!$E11)</f>
        <v>1230</v>
      </c>
      <c r="BI47" s="3">
        <f>'[1]Processed BV Costs Em'!BI20*(1+Parameters!$E11)</f>
        <v>1230</v>
      </c>
      <c r="BJ47" s="3">
        <f>'[1]Processed BV Costs Em'!BJ20*(1+Parameters!$E11)</f>
        <v>1230</v>
      </c>
      <c r="BK47" s="3">
        <f>'[1]Processed BV Costs Em'!BK20*(1+Parameters!$E11)</f>
        <v>1230</v>
      </c>
      <c r="BL47" s="3">
        <f>'[1]Processed BV Costs Em'!BL20*(1+Parameters!$E11)</f>
        <v>1230</v>
      </c>
      <c r="BM47" s="3">
        <f>'[1]Processed BV Costs Em'!BM20*(1+Parameters!$E11)</f>
        <v>1230</v>
      </c>
      <c r="BN47" s="3">
        <f>'[1]Processed BV Costs Em'!BN20*(1+Parameters!$E11)</f>
        <v>1230</v>
      </c>
      <c r="BO47" s="3">
        <f>'[1]Processed BV Costs Em'!BO20*(1+Parameters!$E11)</f>
        <v>1230</v>
      </c>
      <c r="BP47" s="3">
        <f>'[1]Processed BV Costs Em'!BP20*(1+Parameters!$E11)</f>
        <v>1230</v>
      </c>
      <c r="BQ47" s="3">
        <f>'[1]Processed BV Costs Em'!BQ20*(1+Parameters!$E11)</f>
        <v>1230</v>
      </c>
      <c r="BR47" s="3">
        <f>'[1]Processed BV Costs Em'!BR20*(1+Parameters!$E11)</f>
        <v>1230</v>
      </c>
      <c r="BS47" s="3">
        <f>'[1]Processed BV Costs Em'!BS20*(1+Parameters!$E11)</f>
        <v>1230</v>
      </c>
      <c r="BT47" s="3">
        <f>'[1]Processed BV Costs Em'!BT20*(1+Parameters!$E11)</f>
        <v>1230</v>
      </c>
      <c r="BU47" s="3">
        <f>'[1]Processed BV Costs Em'!BU20*(1+Parameters!$E11)</f>
        <v>1230</v>
      </c>
      <c r="BV47" s="3">
        <f>'[1]Processed BV Costs Em'!BV20*(1+Parameters!$E11)</f>
        <v>1230</v>
      </c>
      <c r="BW47" s="3">
        <f>'[1]Processed BV Costs Em'!BW20*(1+Parameters!$E11)</f>
        <v>1230</v>
      </c>
      <c r="BX47" s="3">
        <f>'[1]Processed BV Costs Em'!BX20*(1+Parameters!$E11)</f>
        <v>1230</v>
      </c>
      <c r="BY47" s="3">
        <f>'[1]Processed BV Costs Em'!BY20*(1+Parameters!$E11)</f>
        <v>1230</v>
      </c>
      <c r="BZ47" s="3">
        <f>'[1]Processed BV Costs Em'!BZ20*(1+Parameters!$E11)</f>
        <v>1230</v>
      </c>
      <c r="CA47" s="3">
        <f>'[1]Processed BV Costs Em'!CA20*(1+Parameters!$E11)</f>
        <v>1230</v>
      </c>
      <c r="CB47" s="3">
        <f>'[1]Processed BV Costs Em'!CB20*(1+Parameters!$E11)</f>
        <v>1230</v>
      </c>
      <c r="CC47" s="3">
        <f>'[1]Processed BV Costs Em'!CC20*(1+Parameters!$E11)</f>
        <v>1230</v>
      </c>
      <c r="CD47" s="3">
        <f>'[1]Processed BV Costs Em'!CD20*(1+Parameters!$E11)</f>
        <v>1230</v>
      </c>
      <c r="CE47" s="3">
        <f>'[1]Processed BV Costs Em'!CE20*(1+Parameters!$E11)</f>
        <v>1230</v>
      </c>
      <c r="CF47" s="3">
        <f>'[1]Processed BV Costs Em'!CF20*(1+Parameters!$E11)</f>
        <v>1230</v>
      </c>
      <c r="CG47" s="3">
        <f>'[1]Processed BV Costs Em'!CG20*(1+Parameters!$E11)</f>
        <v>1230</v>
      </c>
      <c r="CH47" s="3">
        <f>'[1]Processed BV Costs Em'!CH20*(1+Parameters!$E11)</f>
        <v>1230</v>
      </c>
      <c r="CI47" s="3">
        <f>'[1]Processed BV Costs Em'!CI20*(1+Parameters!$E11)</f>
        <v>1230</v>
      </c>
      <c r="CJ47" s="3">
        <f>'[1]Processed BV Costs Em'!CJ20*(1+Parameters!$E11)</f>
        <v>1230</v>
      </c>
      <c r="CK47" s="3">
        <f>'[1]Processed BV Costs Em'!CK20*(1+Parameters!$E11)</f>
        <v>1230</v>
      </c>
      <c r="CL47" s="3">
        <f>'[1]Processed BV Costs Em'!CL20*(1+Parameters!$E11)</f>
        <v>1230</v>
      </c>
      <c r="CM47" s="3">
        <f>'[1]Processed BV Costs Em'!CM20*(1+Parameters!$E11)</f>
        <v>1230</v>
      </c>
      <c r="CN47" s="3">
        <f>'[1]Processed BV Costs Em'!CN20*(1+Parameters!$E11)</f>
        <v>1230</v>
      </c>
      <c r="CO47" s="3">
        <f>'[1]Processed BV Costs Em'!CO20*(1+Parameters!$E11)</f>
        <v>1230</v>
      </c>
      <c r="CP47" s="3">
        <f>'[1]Processed BV Costs Em'!CP20*(1+Parameters!$E11)</f>
        <v>1230</v>
      </c>
      <c r="CQ47" s="3">
        <f>'[1]Processed BV Costs Em'!CQ20*(1+Parameters!$E11)</f>
        <v>1230</v>
      </c>
      <c r="CR47" s="3">
        <f>'[1]Processed BV Costs Em'!CR20*(1+Parameters!$E11)</f>
        <v>1230</v>
      </c>
      <c r="CS47" s="3">
        <f>'[1]Processed BV Costs Em'!CS20*(1+Parameters!$E11)</f>
        <v>1230</v>
      </c>
    </row>
    <row r="48" spans="1:97" x14ac:dyDescent="0.2">
      <c r="A48" s="11" t="s">
        <v>25</v>
      </c>
      <c r="B48" s="3">
        <f>'[1]Processed BV Costs Em'!B21*(1+Parameters!$E12)</f>
        <v>488.25</v>
      </c>
      <c r="C48" s="3">
        <f>'[1]Processed BV Costs Em'!C21*(1+Parameters!$E12)</f>
        <v>488.25</v>
      </c>
      <c r="D48" s="3">
        <f>'[1]Processed BV Costs Em'!D21*(1+Parameters!$E12)</f>
        <v>488.25</v>
      </c>
      <c r="E48" s="3">
        <f>'[1]Processed BV Costs Em'!E21*(1+Parameters!$E12)</f>
        <v>488.25</v>
      </c>
      <c r="F48" s="3">
        <f>'[1]Processed BV Costs Em'!F21*(1+Parameters!$E12)</f>
        <v>488.25</v>
      </c>
      <c r="G48" s="3">
        <f>'[1]Processed BV Costs Em'!G21*(1+Parameters!$E12)</f>
        <v>488.25</v>
      </c>
      <c r="H48" s="3">
        <f>'[1]Processed BV Costs Em'!H21*(1+Parameters!$E12)</f>
        <v>488.25</v>
      </c>
      <c r="I48" s="3">
        <f>'[1]Processed BV Costs Em'!I21*(1+Parameters!$E12)</f>
        <v>488.25</v>
      </c>
      <c r="J48" s="3">
        <f>'[1]Processed BV Costs Em'!J21*(1+Parameters!$E12)</f>
        <v>488.25</v>
      </c>
      <c r="K48" s="3">
        <f>'[1]Processed BV Costs Em'!K21*(1+Parameters!$E12)</f>
        <v>488.25</v>
      </c>
      <c r="L48" s="3">
        <f>'[1]Processed BV Costs Em'!L21*(1+Parameters!$E12)</f>
        <v>488.25</v>
      </c>
      <c r="M48" s="3">
        <f>'[1]Processed BV Costs Em'!M21*(1+Parameters!$E12)</f>
        <v>488.25</v>
      </c>
      <c r="N48" s="3">
        <f>'[1]Processed BV Costs Em'!N21*(1+Parameters!$E12)</f>
        <v>488.25</v>
      </c>
      <c r="O48" s="3">
        <f>'[1]Processed BV Costs Em'!O21*(1+Parameters!$E12)</f>
        <v>488.25</v>
      </c>
      <c r="P48" s="3">
        <f>'[1]Processed BV Costs Em'!P21*(1+Parameters!$E12)</f>
        <v>488.25</v>
      </c>
      <c r="Q48" s="3">
        <f>'[1]Processed BV Costs Em'!Q21*(1+Parameters!$E12)</f>
        <v>488.25</v>
      </c>
      <c r="R48" s="3">
        <f>'[1]Processed BV Costs Em'!R21*(1+Parameters!$E12)</f>
        <v>488.25</v>
      </c>
      <c r="S48" s="3">
        <f>'[1]Processed BV Costs Em'!S21*(1+Parameters!$E12)</f>
        <v>488.25</v>
      </c>
      <c r="T48" s="3">
        <f>'[1]Processed BV Costs Em'!T21*(1+Parameters!$E12)</f>
        <v>488.25</v>
      </c>
      <c r="U48" s="3">
        <f>'[1]Processed BV Costs Em'!U21*(1+Parameters!$E12)</f>
        <v>488.25</v>
      </c>
      <c r="V48" s="3">
        <f>'[1]Processed BV Costs Em'!V21*(1+Parameters!$E12)</f>
        <v>488.25</v>
      </c>
      <c r="W48" s="3">
        <f>'[1]Processed BV Costs Em'!W21*(1+Parameters!$E12)</f>
        <v>488.25</v>
      </c>
      <c r="X48" s="3">
        <f>'[1]Processed BV Costs Em'!X21*(1+Parameters!$E12)</f>
        <v>488.25</v>
      </c>
      <c r="Y48" s="3">
        <f>'[1]Processed BV Costs Em'!Y21*(1+Parameters!$E12)</f>
        <v>488.25</v>
      </c>
      <c r="Z48" s="3">
        <f>'[1]Processed BV Costs Em'!Z21*(1+Parameters!$E12)</f>
        <v>488.25</v>
      </c>
      <c r="AA48" s="3">
        <f>'[1]Processed BV Costs Em'!AA21*(1+Parameters!$E12)</f>
        <v>488.25</v>
      </c>
      <c r="AB48" s="3">
        <f>'[1]Processed BV Costs Em'!AB21*(1+Parameters!$E12)</f>
        <v>488.25</v>
      </c>
      <c r="AC48" s="3">
        <f>'[1]Processed BV Costs Em'!AC21*(1+Parameters!$E12)</f>
        <v>488.25</v>
      </c>
      <c r="AD48" s="3">
        <f>'[1]Processed BV Costs Em'!AD21*(1+Parameters!$E12)</f>
        <v>488.25</v>
      </c>
      <c r="AE48" s="3">
        <f>'[1]Processed BV Costs Em'!AE21*(1+Parameters!$E12)</f>
        <v>488.25</v>
      </c>
      <c r="AF48" s="3">
        <f>'[1]Processed BV Costs Em'!AF21*(1+Parameters!$E12)</f>
        <v>488.25</v>
      </c>
      <c r="AG48" s="3">
        <f>'[1]Processed BV Costs Em'!AG21*(1+Parameters!$E12)</f>
        <v>488.25</v>
      </c>
      <c r="AH48" s="3">
        <f>'[1]Processed BV Costs Em'!AH21*(1+Parameters!$E12)</f>
        <v>488.25</v>
      </c>
      <c r="AI48" s="3">
        <f>'[1]Processed BV Costs Em'!AI21*(1+Parameters!$E12)</f>
        <v>488.25</v>
      </c>
      <c r="AJ48" s="3">
        <f>'[1]Processed BV Costs Em'!AJ21*(1+Parameters!$E12)</f>
        <v>488.25</v>
      </c>
      <c r="AK48" s="3">
        <f>'[1]Processed BV Costs Em'!AK21*(1+Parameters!$E12)</f>
        <v>488.25</v>
      </c>
      <c r="AL48" s="3">
        <f>'[1]Processed BV Costs Em'!AL21*(1+Parameters!$E12)</f>
        <v>488.25</v>
      </c>
      <c r="AM48" s="3">
        <f>'[1]Processed BV Costs Em'!AM21*(1+Parameters!$E12)</f>
        <v>488.25</v>
      </c>
      <c r="AN48" s="3">
        <f>'[1]Processed BV Costs Em'!AN21*(1+Parameters!$E12)</f>
        <v>488.25</v>
      </c>
      <c r="AO48" s="3">
        <f>'[1]Processed BV Costs Em'!AO21*(1+Parameters!$E12)</f>
        <v>488.25</v>
      </c>
      <c r="AP48" s="3">
        <f>'[1]Processed BV Costs Em'!AP21*(1+Parameters!$E12)</f>
        <v>488.25</v>
      </c>
      <c r="AQ48" s="3">
        <f>'[1]Processed BV Costs Em'!AQ21*(1+Parameters!$E12)</f>
        <v>488.25</v>
      </c>
      <c r="AR48" s="3">
        <f>'[1]Processed BV Costs Em'!AR21*(1+Parameters!$E12)</f>
        <v>488.25</v>
      </c>
      <c r="AS48" s="3">
        <f>'[1]Processed BV Costs Em'!AS21*(1+Parameters!$E12)</f>
        <v>488.25</v>
      </c>
      <c r="AT48" s="3">
        <f>'[1]Processed BV Costs Em'!AT21*(1+Parameters!$E12)</f>
        <v>488.25</v>
      </c>
      <c r="AU48" s="3">
        <f>'[1]Processed BV Costs Em'!AU21*(1+Parameters!$E12)</f>
        <v>488.25</v>
      </c>
      <c r="AV48" s="3">
        <f>'[1]Processed BV Costs Em'!AV21*(1+Parameters!$E12)</f>
        <v>488.25</v>
      </c>
      <c r="AW48" s="3">
        <f>'[1]Processed BV Costs Em'!AW21*(1+Parameters!$E12)</f>
        <v>488.25</v>
      </c>
      <c r="AX48" s="3">
        <f>'[1]Processed BV Costs Em'!AX21*(1+Parameters!$E12)</f>
        <v>488.25</v>
      </c>
      <c r="AY48" s="3">
        <f>'[1]Processed BV Costs Em'!AY21*(1+Parameters!$E12)</f>
        <v>488.25</v>
      </c>
      <c r="AZ48" s="3">
        <f>'[1]Processed BV Costs Em'!AZ21*(1+Parameters!$E12)</f>
        <v>488.25</v>
      </c>
      <c r="BA48" s="3">
        <f>'[1]Processed BV Costs Em'!BA21*(1+Parameters!$E12)</f>
        <v>488.25</v>
      </c>
      <c r="BB48" s="3">
        <f>'[1]Processed BV Costs Em'!BB21*(1+Parameters!$E12)</f>
        <v>488.25</v>
      </c>
      <c r="BC48" s="3">
        <f>'[1]Processed BV Costs Em'!BC21*(1+Parameters!$E12)</f>
        <v>488.25</v>
      </c>
      <c r="BD48" s="3">
        <f>'[1]Processed BV Costs Em'!BD21*(1+Parameters!$E12)</f>
        <v>488.25</v>
      </c>
      <c r="BE48" s="3">
        <f>'[1]Processed BV Costs Em'!BE21*(1+Parameters!$E12)</f>
        <v>488.25</v>
      </c>
      <c r="BF48" s="3">
        <f>'[1]Processed BV Costs Em'!BF21*(1+Parameters!$E12)</f>
        <v>488.25</v>
      </c>
      <c r="BG48" s="3">
        <f>'[1]Processed BV Costs Em'!BG21*(1+Parameters!$E12)</f>
        <v>488.25</v>
      </c>
      <c r="BH48" s="3">
        <f>'[1]Processed BV Costs Em'!BH21*(1+Parameters!$E12)</f>
        <v>488.25</v>
      </c>
      <c r="BI48" s="3">
        <f>'[1]Processed BV Costs Em'!BI21*(1+Parameters!$E12)</f>
        <v>488.25</v>
      </c>
      <c r="BJ48" s="3">
        <f>'[1]Processed BV Costs Em'!BJ21*(1+Parameters!$E12)</f>
        <v>488.25</v>
      </c>
      <c r="BK48" s="3">
        <f>'[1]Processed BV Costs Em'!BK21*(1+Parameters!$E12)</f>
        <v>488.25</v>
      </c>
      <c r="BL48" s="3">
        <f>'[1]Processed BV Costs Em'!BL21*(1+Parameters!$E12)</f>
        <v>488.25</v>
      </c>
      <c r="BM48" s="3">
        <f>'[1]Processed BV Costs Em'!BM21*(1+Parameters!$E12)</f>
        <v>488.25</v>
      </c>
      <c r="BN48" s="3">
        <f>'[1]Processed BV Costs Em'!BN21*(1+Parameters!$E12)</f>
        <v>488.25</v>
      </c>
      <c r="BO48" s="3">
        <f>'[1]Processed BV Costs Em'!BO21*(1+Parameters!$E12)</f>
        <v>488.25</v>
      </c>
      <c r="BP48" s="3">
        <f>'[1]Processed BV Costs Em'!BP21*(1+Parameters!$E12)</f>
        <v>488.25</v>
      </c>
      <c r="BQ48" s="3">
        <f>'[1]Processed BV Costs Em'!BQ21*(1+Parameters!$E12)</f>
        <v>488.25</v>
      </c>
      <c r="BR48" s="3">
        <f>'[1]Processed BV Costs Em'!BR21*(1+Parameters!$E12)</f>
        <v>488.25</v>
      </c>
      <c r="BS48" s="3">
        <f>'[1]Processed BV Costs Em'!BS21*(1+Parameters!$E12)</f>
        <v>488.25</v>
      </c>
      <c r="BT48" s="3">
        <f>'[1]Processed BV Costs Em'!BT21*(1+Parameters!$E12)</f>
        <v>488.25</v>
      </c>
      <c r="BU48" s="3">
        <f>'[1]Processed BV Costs Em'!BU21*(1+Parameters!$E12)</f>
        <v>488.25</v>
      </c>
      <c r="BV48" s="3">
        <f>'[1]Processed BV Costs Em'!BV21*(1+Parameters!$E12)</f>
        <v>488.25</v>
      </c>
      <c r="BW48" s="3">
        <f>'[1]Processed BV Costs Em'!BW21*(1+Parameters!$E12)</f>
        <v>488.25</v>
      </c>
      <c r="BX48" s="3">
        <f>'[1]Processed BV Costs Em'!BX21*(1+Parameters!$E12)</f>
        <v>488.25</v>
      </c>
      <c r="BY48" s="3">
        <f>'[1]Processed BV Costs Em'!BY21*(1+Parameters!$E12)</f>
        <v>488.25</v>
      </c>
      <c r="BZ48" s="3">
        <f>'[1]Processed BV Costs Em'!BZ21*(1+Parameters!$E12)</f>
        <v>488.25</v>
      </c>
      <c r="CA48" s="3">
        <f>'[1]Processed BV Costs Em'!CA21*(1+Parameters!$E12)</f>
        <v>488.25</v>
      </c>
      <c r="CB48" s="3">
        <f>'[1]Processed BV Costs Em'!CB21*(1+Parameters!$E12)</f>
        <v>488.25</v>
      </c>
      <c r="CC48" s="3">
        <f>'[1]Processed BV Costs Em'!CC21*(1+Parameters!$E12)</f>
        <v>488.25</v>
      </c>
      <c r="CD48" s="3">
        <f>'[1]Processed BV Costs Em'!CD21*(1+Parameters!$E12)</f>
        <v>488.25</v>
      </c>
      <c r="CE48" s="3">
        <f>'[1]Processed BV Costs Em'!CE21*(1+Parameters!$E12)</f>
        <v>488.25</v>
      </c>
      <c r="CF48" s="3">
        <f>'[1]Processed BV Costs Em'!CF21*(1+Parameters!$E12)</f>
        <v>488.25</v>
      </c>
      <c r="CG48" s="3">
        <f>'[1]Processed BV Costs Em'!CG21*(1+Parameters!$E12)</f>
        <v>488.25</v>
      </c>
      <c r="CH48" s="3">
        <f>'[1]Processed BV Costs Em'!CH21*(1+Parameters!$E12)</f>
        <v>488.25</v>
      </c>
      <c r="CI48" s="3">
        <f>'[1]Processed BV Costs Em'!CI21*(1+Parameters!$E12)</f>
        <v>488.25</v>
      </c>
      <c r="CJ48" s="3">
        <f>'[1]Processed BV Costs Em'!CJ21*(1+Parameters!$E12)</f>
        <v>488.25</v>
      </c>
      <c r="CK48" s="3">
        <f>'[1]Processed BV Costs Em'!CK21*(1+Parameters!$E12)</f>
        <v>488.25</v>
      </c>
      <c r="CL48" s="3">
        <f>'[1]Processed BV Costs Em'!CL21*(1+Parameters!$E12)</f>
        <v>488.25</v>
      </c>
      <c r="CM48" s="3">
        <f>'[1]Processed BV Costs Em'!CM21*(1+Parameters!$E12)</f>
        <v>488.25</v>
      </c>
      <c r="CN48" s="3">
        <f>'[1]Processed BV Costs Em'!CN21*(1+Parameters!$E12)</f>
        <v>488.25</v>
      </c>
      <c r="CO48" s="3">
        <f>'[1]Processed BV Costs Em'!CO21*(1+Parameters!$E12)</f>
        <v>488.25</v>
      </c>
      <c r="CP48" s="3">
        <f>'[1]Processed BV Costs Em'!CP21*(1+Parameters!$E12)</f>
        <v>488.25</v>
      </c>
      <c r="CQ48" s="3">
        <f>'[1]Processed BV Costs Em'!CQ21*(1+Parameters!$E12)</f>
        <v>488.25</v>
      </c>
      <c r="CR48" s="3">
        <f>'[1]Processed BV Costs Em'!CR21*(1+Parameters!$E12)</f>
        <v>488.25</v>
      </c>
      <c r="CS48" s="3">
        <f>'[1]Processed BV Costs Em'!CS21*(1+Parameters!$E12)</f>
        <v>488.25</v>
      </c>
    </row>
    <row r="49" spans="1:97" x14ac:dyDescent="0.2">
      <c r="A49" s="11" t="s">
        <v>26</v>
      </c>
      <c r="B49" s="3">
        <f>'[1]Processed BV Costs Em'!B22*(1+Parameters!$E13)</f>
        <v>2872.5</v>
      </c>
      <c r="C49" s="3">
        <f>'[1]Processed BV Costs Em'!C22*(1+Parameters!$E13)</f>
        <v>2872.5</v>
      </c>
      <c r="D49" s="3">
        <f>'[1]Processed BV Costs Em'!D22*(1+Parameters!$E13)</f>
        <v>2872.5</v>
      </c>
      <c r="E49" s="3">
        <f>'[1]Processed BV Costs Em'!E22*(1+Parameters!$E13)</f>
        <v>2872.5</v>
      </c>
      <c r="F49" s="3">
        <f>'[1]Processed BV Costs Em'!F22*(1+Parameters!$E13)</f>
        <v>2872.5</v>
      </c>
      <c r="G49" s="3">
        <f>'[1]Processed BV Costs Em'!G22*(1+Parameters!$E13)</f>
        <v>2872.5</v>
      </c>
      <c r="H49" s="3">
        <f>'[1]Processed BV Costs Em'!H22*(1+Parameters!$E13)</f>
        <v>2872.5</v>
      </c>
      <c r="I49" s="3">
        <f>'[1]Processed BV Costs Em'!I22*(1+Parameters!$E13)</f>
        <v>2872.5</v>
      </c>
      <c r="J49" s="3">
        <f>'[1]Processed BV Costs Em'!J22*(1+Parameters!$E13)</f>
        <v>2872.5</v>
      </c>
      <c r="K49" s="3">
        <f>'[1]Processed BV Costs Em'!K22*(1+Parameters!$E13)</f>
        <v>2872.5</v>
      </c>
      <c r="L49" s="3">
        <f>'[1]Processed BV Costs Em'!L22*(1+Parameters!$E13)</f>
        <v>2872.5</v>
      </c>
      <c r="M49" s="3">
        <f>'[1]Processed BV Costs Em'!M22*(1+Parameters!$E13)</f>
        <v>2872.5</v>
      </c>
      <c r="N49" s="3">
        <f>'[1]Processed BV Costs Em'!N22*(1+Parameters!$E13)</f>
        <v>2872.5</v>
      </c>
      <c r="O49" s="3">
        <f>'[1]Processed BV Costs Em'!O22*(1+Parameters!$E13)</f>
        <v>2872.5</v>
      </c>
      <c r="P49" s="3">
        <f>'[1]Processed BV Costs Em'!P22*(1+Parameters!$E13)</f>
        <v>2872.5</v>
      </c>
      <c r="Q49" s="3">
        <f>'[1]Processed BV Costs Em'!Q22*(1+Parameters!$E13)</f>
        <v>2872.5</v>
      </c>
      <c r="R49" s="3">
        <f>'[1]Processed BV Costs Em'!R22*(1+Parameters!$E13)</f>
        <v>2872.5</v>
      </c>
      <c r="S49" s="3">
        <f>'[1]Processed BV Costs Em'!S22*(1+Parameters!$E13)</f>
        <v>2872.5</v>
      </c>
      <c r="T49" s="3">
        <f>'[1]Processed BV Costs Em'!T22*(1+Parameters!$E13)</f>
        <v>2872.5</v>
      </c>
      <c r="U49" s="3">
        <f>'[1]Processed BV Costs Em'!U22*(1+Parameters!$E13)</f>
        <v>2872.5</v>
      </c>
      <c r="V49" s="3">
        <f>'[1]Processed BV Costs Em'!V22*(1+Parameters!$E13)</f>
        <v>2872.5</v>
      </c>
      <c r="W49" s="3">
        <f>'[1]Processed BV Costs Em'!W22*(1+Parameters!$E13)</f>
        <v>2872.5</v>
      </c>
      <c r="X49" s="3">
        <f>'[1]Processed BV Costs Em'!X22*(1+Parameters!$E13)</f>
        <v>2872.5</v>
      </c>
      <c r="Y49" s="3">
        <f>'[1]Processed BV Costs Em'!Y22*(1+Parameters!$E13)</f>
        <v>2872.5</v>
      </c>
      <c r="Z49" s="3">
        <f>'[1]Processed BV Costs Em'!Z22*(1+Parameters!$E13)</f>
        <v>2872.5</v>
      </c>
      <c r="AA49" s="3">
        <f>'[1]Processed BV Costs Em'!AA22*(1+Parameters!$E13)</f>
        <v>2872.5</v>
      </c>
      <c r="AB49" s="3">
        <f>'[1]Processed BV Costs Em'!AB22*(1+Parameters!$E13)</f>
        <v>2872.5</v>
      </c>
      <c r="AC49" s="3">
        <f>'[1]Processed BV Costs Em'!AC22*(1+Parameters!$E13)</f>
        <v>2872.5</v>
      </c>
      <c r="AD49" s="3">
        <f>'[1]Processed BV Costs Em'!AD22*(1+Parameters!$E13)</f>
        <v>2872.5</v>
      </c>
      <c r="AE49" s="3">
        <f>'[1]Processed BV Costs Em'!AE22*(1+Parameters!$E13)</f>
        <v>2872.5</v>
      </c>
      <c r="AF49" s="3">
        <f>'[1]Processed BV Costs Em'!AF22*(1+Parameters!$E13)</f>
        <v>2872.5</v>
      </c>
      <c r="AG49" s="3">
        <f>'[1]Processed BV Costs Em'!AG22*(1+Parameters!$E13)</f>
        <v>2872.5</v>
      </c>
      <c r="AH49" s="3">
        <f>'[1]Processed BV Costs Em'!AH22*(1+Parameters!$E13)</f>
        <v>2872.5</v>
      </c>
      <c r="AI49" s="3">
        <f>'[1]Processed BV Costs Em'!AI22*(1+Parameters!$E13)</f>
        <v>2872.5</v>
      </c>
      <c r="AJ49" s="3">
        <f>'[1]Processed BV Costs Em'!AJ22*(1+Parameters!$E13)</f>
        <v>2872.5</v>
      </c>
      <c r="AK49" s="3">
        <f>'[1]Processed BV Costs Em'!AK22*(1+Parameters!$E13)</f>
        <v>2872.5</v>
      </c>
      <c r="AL49" s="3">
        <f>'[1]Processed BV Costs Em'!AL22*(1+Parameters!$E13)</f>
        <v>2872.5</v>
      </c>
      <c r="AM49" s="3">
        <f>'[1]Processed BV Costs Em'!AM22*(1+Parameters!$E13)</f>
        <v>2872.5</v>
      </c>
      <c r="AN49" s="3">
        <f>'[1]Processed BV Costs Em'!AN22*(1+Parameters!$E13)</f>
        <v>2872.5</v>
      </c>
      <c r="AO49" s="3">
        <f>'[1]Processed BV Costs Em'!AO22*(1+Parameters!$E13)</f>
        <v>2872.5</v>
      </c>
      <c r="AP49" s="3">
        <f>'[1]Processed BV Costs Em'!AP22*(1+Parameters!$E13)</f>
        <v>2872.5</v>
      </c>
      <c r="AQ49" s="3">
        <f>'[1]Processed BV Costs Em'!AQ22*(1+Parameters!$E13)</f>
        <v>2872.5</v>
      </c>
      <c r="AR49" s="3">
        <f>'[1]Processed BV Costs Em'!AR22*(1+Parameters!$E13)</f>
        <v>2872.5</v>
      </c>
      <c r="AS49" s="3">
        <f>'[1]Processed BV Costs Em'!AS22*(1+Parameters!$E13)</f>
        <v>2872.5</v>
      </c>
      <c r="AT49" s="3">
        <f>'[1]Processed BV Costs Em'!AT22*(1+Parameters!$E13)</f>
        <v>2872.5</v>
      </c>
      <c r="AU49" s="3">
        <f>'[1]Processed BV Costs Em'!AU22*(1+Parameters!$E13)</f>
        <v>2872.5</v>
      </c>
      <c r="AV49" s="3">
        <f>'[1]Processed BV Costs Em'!AV22*(1+Parameters!$E13)</f>
        <v>2872.5</v>
      </c>
      <c r="AW49" s="3">
        <f>'[1]Processed BV Costs Em'!AW22*(1+Parameters!$E13)</f>
        <v>2872.5</v>
      </c>
      <c r="AX49" s="3">
        <f>'[1]Processed BV Costs Em'!AX22*(1+Parameters!$E13)</f>
        <v>2872.5</v>
      </c>
      <c r="AY49" s="3">
        <f>'[1]Processed BV Costs Em'!AY22*(1+Parameters!$E13)</f>
        <v>2872.5</v>
      </c>
      <c r="AZ49" s="3">
        <f>'[1]Processed BV Costs Em'!AZ22*(1+Parameters!$E13)</f>
        <v>2872.5</v>
      </c>
      <c r="BA49" s="3">
        <f>'[1]Processed BV Costs Em'!BA22*(1+Parameters!$E13)</f>
        <v>2872.5</v>
      </c>
      <c r="BB49" s="3">
        <f>'[1]Processed BV Costs Em'!BB22*(1+Parameters!$E13)</f>
        <v>2872.5</v>
      </c>
      <c r="BC49" s="3">
        <f>'[1]Processed BV Costs Em'!BC22*(1+Parameters!$E13)</f>
        <v>2872.5</v>
      </c>
      <c r="BD49" s="3">
        <f>'[1]Processed BV Costs Em'!BD22*(1+Parameters!$E13)</f>
        <v>2872.5</v>
      </c>
      <c r="BE49" s="3">
        <f>'[1]Processed BV Costs Em'!BE22*(1+Parameters!$E13)</f>
        <v>2872.5</v>
      </c>
      <c r="BF49" s="3">
        <f>'[1]Processed BV Costs Em'!BF22*(1+Parameters!$E13)</f>
        <v>2872.5</v>
      </c>
      <c r="BG49" s="3">
        <f>'[1]Processed BV Costs Em'!BG22*(1+Parameters!$E13)</f>
        <v>2872.5</v>
      </c>
      <c r="BH49" s="3">
        <f>'[1]Processed BV Costs Em'!BH22*(1+Parameters!$E13)</f>
        <v>2872.5</v>
      </c>
      <c r="BI49" s="3">
        <f>'[1]Processed BV Costs Em'!BI22*(1+Parameters!$E13)</f>
        <v>2872.5</v>
      </c>
      <c r="BJ49" s="3">
        <f>'[1]Processed BV Costs Em'!BJ22*(1+Parameters!$E13)</f>
        <v>2872.5</v>
      </c>
      <c r="BK49" s="3">
        <f>'[1]Processed BV Costs Em'!BK22*(1+Parameters!$E13)</f>
        <v>2872.5</v>
      </c>
      <c r="BL49" s="3">
        <f>'[1]Processed BV Costs Em'!BL22*(1+Parameters!$E13)</f>
        <v>2872.5</v>
      </c>
      <c r="BM49" s="3">
        <f>'[1]Processed BV Costs Em'!BM22*(1+Parameters!$E13)</f>
        <v>2872.5</v>
      </c>
      <c r="BN49" s="3">
        <f>'[1]Processed BV Costs Em'!BN22*(1+Parameters!$E13)</f>
        <v>2872.5</v>
      </c>
      <c r="BO49" s="3">
        <f>'[1]Processed BV Costs Em'!BO22*(1+Parameters!$E13)</f>
        <v>2872.5</v>
      </c>
      <c r="BP49" s="3">
        <f>'[1]Processed BV Costs Em'!BP22*(1+Parameters!$E13)</f>
        <v>2872.5</v>
      </c>
      <c r="BQ49" s="3">
        <f>'[1]Processed BV Costs Em'!BQ22*(1+Parameters!$E13)</f>
        <v>2872.5</v>
      </c>
      <c r="BR49" s="3">
        <f>'[1]Processed BV Costs Em'!BR22*(1+Parameters!$E13)</f>
        <v>2872.5</v>
      </c>
      <c r="BS49" s="3">
        <f>'[1]Processed BV Costs Em'!BS22*(1+Parameters!$E13)</f>
        <v>2872.5</v>
      </c>
      <c r="BT49" s="3">
        <f>'[1]Processed BV Costs Em'!BT22*(1+Parameters!$E13)</f>
        <v>2872.5</v>
      </c>
      <c r="BU49" s="3">
        <f>'[1]Processed BV Costs Em'!BU22*(1+Parameters!$E13)</f>
        <v>2872.5</v>
      </c>
      <c r="BV49" s="3">
        <f>'[1]Processed BV Costs Em'!BV22*(1+Parameters!$E13)</f>
        <v>2872.5</v>
      </c>
      <c r="BW49" s="3">
        <f>'[1]Processed BV Costs Em'!BW22*(1+Parameters!$E13)</f>
        <v>2872.5</v>
      </c>
      <c r="BX49" s="3">
        <f>'[1]Processed BV Costs Em'!BX22*(1+Parameters!$E13)</f>
        <v>2872.5</v>
      </c>
      <c r="BY49" s="3">
        <f>'[1]Processed BV Costs Em'!BY22*(1+Parameters!$E13)</f>
        <v>2872.5</v>
      </c>
      <c r="BZ49" s="3">
        <f>'[1]Processed BV Costs Em'!BZ22*(1+Parameters!$E13)</f>
        <v>2872.5</v>
      </c>
      <c r="CA49" s="3">
        <f>'[1]Processed BV Costs Em'!CA22*(1+Parameters!$E13)</f>
        <v>2872.5</v>
      </c>
      <c r="CB49" s="3">
        <f>'[1]Processed BV Costs Em'!CB22*(1+Parameters!$E13)</f>
        <v>2872.5</v>
      </c>
      <c r="CC49" s="3">
        <f>'[1]Processed BV Costs Em'!CC22*(1+Parameters!$E13)</f>
        <v>2872.5</v>
      </c>
      <c r="CD49" s="3">
        <f>'[1]Processed BV Costs Em'!CD22*(1+Parameters!$E13)</f>
        <v>2872.5</v>
      </c>
      <c r="CE49" s="3">
        <f>'[1]Processed BV Costs Em'!CE22*(1+Parameters!$E13)</f>
        <v>2872.5</v>
      </c>
      <c r="CF49" s="3">
        <f>'[1]Processed BV Costs Em'!CF22*(1+Parameters!$E13)</f>
        <v>2872.5</v>
      </c>
      <c r="CG49" s="3">
        <f>'[1]Processed BV Costs Em'!CG22*(1+Parameters!$E13)</f>
        <v>2872.5</v>
      </c>
      <c r="CH49" s="3">
        <f>'[1]Processed BV Costs Em'!CH22*(1+Parameters!$E13)</f>
        <v>2872.5</v>
      </c>
      <c r="CI49" s="3">
        <f>'[1]Processed BV Costs Em'!CI22*(1+Parameters!$E13)</f>
        <v>2872.5</v>
      </c>
      <c r="CJ49" s="3">
        <f>'[1]Processed BV Costs Em'!CJ22*(1+Parameters!$E13)</f>
        <v>2872.5</v>
      </c>
      <c r="CK49" s="3">
        <f>'[1]Processed BV Costs Em'!CK22*(1+Parameters!$E13)</f>
        <v>2872.5</v>
      </c>
      <c r="CL49" s="3">
        <f>'[1]Processed BV Costs Em'!CL22*(1+Parameters!$E13)</f>
        <v>2872.5</v>
      </c>
      <c r="CM49" s="3">
        <f>'[1]Processed BV Costs Em'!CM22*(1+Parameters!$E13)</f>
        <v>2872.5</v>
      </c>
      <c r="CN49" s="3">
        <f>'[1]Processed BV Costs Em'!CN22*(1+Parameters!$E13)</f>
        <v>2872.5</v>
      </c>
      <c r="CO49" s="3">
        <f>'[1]Processed BV Costs Em'!CO22*(1+Parameters!$E13)</f>
        <v>2872.5</v>
      </c>
      <c r="CP49" s="3">
        <f>'[1]Processed BV Costs Em'!CP22*(1+Parameters!$E13)</f>
        <v>2872.5</v>
      </c>
      <c r="CQ49" s="3">
        <f>'[1]Processed BV Costs Em'!CQ22*(1+Parameters!$E13)</f>
        <v>2872.5</v>
      </c>
      <c r="CR49" s="3">
        <f>'[1]Processed BV Costs Em'!CR22*(1+Parameters!$E13)</f>
        <v>2872.5</v>
      </c>
      <c r="CS49" s="3">
        <f>'[1]Processed BV Costs Em'!CS22*(1+Parameters!$E13)</f>
        <v>2872.5</v>
      </c>
    </row>
    <row r="50" spans="1:97" x14ac:dyDescent="0.2">
      <c r="A50" s="11" t="s">
        <v>27</v>
      </c>
      <c r="B50" s="3">
        <f>'[1]Processed BV Costs Em'!B23*(1+Parameters!$E14)</f>
        <v>5490</v>
      </c>
      <c r="C50" s="3">
        <f>'[1]Processed BV Costs Em'!C23*(1+Parameters!$E14)</f>
        <v>5490</v>
      </c>
      <c r="D50" s="3">
        <f>'[1]Processed BV Costs Em'!D23*(1+Parameters!$E14)</f>
        <v>5490</v>
      </c>
      <c r="E50" s="3">
        <f>'[1]Processed BV Costs Em'!E23*(1+Parameters!$E14)</f>
        <v>5490</v>
      </c>
      <c r="F50" s="3">
        <f>'[1]Processed BV Costs Em'!F23*(1+Parameters!$E14)</f>
        <v>5490</v>
      </c>
      <c r="G50" s="3">
        <f>'[1]Processed BV Costs Em'!G23*(1+Parameters!$E14)</f>
        <v>5490</v>
      </c>
      <c r="H50" s="3">
        <f>'[1]Processed BV Costs Em'!H23*(1+Parameters!$E14)</f>
        <v>5490</v>
      </c>
      <c r="I50" s="3">
        <f>'[1]Processed BV Costs Em'!I23*(1+Parameters!$E14)</f>
        <v>5490</v>
      </c>
      <c r="J50" s="3">
        <f>'[1]Processed BV Costs Em'!J23*(1+Parameters!$E14)</f>
        <v>5490</v>
      </c>
      <c r="K50" s="3">
        <f>'[1]Processed BV Costs Em'!K23*(1+Parameters!$E14)</f>
        <v>5490</v>
      </c>
      <c r="L50" s="3">
        <f>'[1]Processed BV Costs Em'!L23*(1+Parameters!$E14)</f>
        <v>5490</v>
      </c>
      <c r="M50" s="3">
        <f>'[1]Processed BV Costs Em'!M23*(1+Parameters!$E14)</f>
        <v>5490</v>
      </c>
      <c r="N50" s="3">
        <f>'[1]Processed BV Costs Em'!N23*(1+Parameters!$E14)</f>
        <v>5490</v>
      </c>
      <c r="O50" s="3">
        <f>'[1]Processed BV Costs Em'!O23*(1+Parameters!$E14)</f>
        <v>5490</v>
      </c>
      <c r="P50" s="3">
        <f>'[1]Processed BV Costs Em'!P23*(1+Parameters!$E14)</f>
        <v>5490</v>
      </c>
      <c r="Q50" s="3">
        <f>'[1]Processed BV Costs Em'!Q23*(1+Parameters!$E14)</f>
        <v>5490</v>
      </c>
      <c r="R50" s="3">
        <f>'[1]Processed BV Costs Em'!R23*(1+Parameters!$E14)</f>
        <v>5490</v>
      </c>
      <c r="S50" s="3">
        <f>'[1]Processed BV Costs Em'!S23*(1+Parameters!$E14)</f>
        <v>5490</v>
      </c>
      <c r="T50" s="3">
        <f>'[1]Processed BV Costs Em'!T23*(1+Parameters!$E14)</f>
        <v>5490</v>
      </c>
      <c r="U50" s="3">
        <f>'[1]Processed BV Costs Em'!U23*(1+Parameters!$E14)</f>
        <v>5490</v>
      </c>
      <c r="V50" s="3">
        <f>'[1]Processed BV Costs Em'!V23*(1+Parameters!$E14)</f>
        <v>5490</v>
      </c>
      <c r="W50" s="3">
        <f>'[1]Processed BV Costs Em'!W23*(1+Parameters!$E14)</f>
        <v>5490</v>
      </c>
      <c r="X50" s="3">
        <f>'[1]Processed BV Costs Em'!X23*(1+Parameters!$E14)</f>
        <v>5490</v>
      </c>
      <c r="Y50" s="3">
        <f>'[1]Processed BV Costs Em'!Y23*(1+Parameters!$E14)</f>
        <v>5490</v>
      </c>
      <c r="Z50" s="3">
        <f>'[1]Processed BV Costs Em'!Z23*(1+Parameters!$E14)</f>
        <v>5490</v>
      </c>
      <c r="AA50" s="3">
        <f>'[1]Processed BV Costs Em'!AA23*(1+Parameters!$E14)</f>
        <v>5490</v>
      </c>
      <c r="AB50" s="3">
        <f>'[1]Processed BV Costs Em'!AB23*(1+Parameters!$E14)</f>
        <v>5490</v>
      </c>
      <c r="AC50" s="3">
        <f>'[1]Processed BV Costs Em'!AC23*(1+Parameters!$E14)</f>
        <v>5490</v>
      </c>
      <c r="AD50" s="3">
        <f>'[1]Processed BV Costs Em'!AD23*(1+Parameters!$E14)</f>
        <v>5490</v>
      </c>
      <c r="AE50" s="3">
        <f>'[1]Processed BV Costs Em'!AE23*(1+Parameters!$E14)</f>
        <v>5490</v>
      </c>
      <c r="AF50" s="3">
        <f>'[1]Processed BV Costs Em'!AF23*(1+Parameters!$E14)</f>
        <v>5490</v>
      </c>
      <c r="AG50" s="3">
        <f>'[1]Processed BV Costs Em'!AG23*(1+Parameters!$E14)</f>
        <v>5490</v>
      </c>
      <c r="AH50" s="3">
        <f>'[1]Processed BV Costs Em'!AH23*(1+Parameters!$E14)</f>
        <v>5490</v>
      </c>
      <c r="AI50" s="3">
        <f>'[1]Processed BV Costs Em'!AI23*(1+Parameters!$E14)</f>
        <v>5490</v>
      </c>
      <c r="AJ50" s="3">
        <f>'[1]Processed BV Costs Em'!AJ23*(1+Parameters!$E14)</f>
        <v>5490</v>
      </c>
      <c r="AK50" s="3">
        <f>'[1]Processed BV Costs Em'!AK23*(1+Parameters!$E14)</f>
        <v>5490</v>
      </c>
      <c r="AL50" s="3">
        <f>'[1]Processed BV Costs Em'!AL23*(1+Parameters!$E14)</f>
        <v>5490</v>
      </c>
      <c r="AM50" s="3">
        <f>'[1]Processed BV Costs Em'!AM23*(1+Parameters!$E14)</f>
        <v>5490</v>
      </c>
      <c r="AN50" s="3">
        <f>'[1]Processed BV Costs Em'!AN23*(1+Parameters!$E14)</f>
        <v>5490</v>
      </c>
      <c r="AO50" s="3">
        <f>'[1]Processed BV Costs Em'!AO23*(1+Parameters!$E14)</f>
        <v>5490</v>
      </c>
      <c r="AP50" s="3">
        <f>'[1]Processed BV Costs Em'!AP23*(1+Parameters!$E14)</f>
        <v>5490</v>
      </c>
      <c r="AQ50" s="3">
        <f>'[1]Processed BV Costs Em'!AQ23*(1+Parameters!$E14)</f>
        <v>5490</v>
      </c>
      <c r="AR50" s="3">
        <f>'[1]Processed BV Costs Em'!AR23*(1+Parameters!$E14)</f>
        <v>5490</v>
      </c>
      <c r="AS50" s="3">
        <f>'[1]Processed BV Costs Em'!AS23*(1+Parameters!$E14)</f>
        <v>5490</v>
      </c>
      <c r="AT50" s="3">
        <f>'[1]Processed BV Costs Em'!AT23*(1+Parameters!$E14)</f>
        <v>5490</v>
      </c>
      <c r="AU50" s="3">
        <f>'[1]Processed BV Costs Em'!AU23*(1+Parameters!$E14)</f>
        <v>5490</v>
      </c>
      <c r="AV50" s="3">
        <f>'[1]Processed BV Costs Em'!AV23*(1+Parameters!$E14)</f>
        <v>5490</v>
      </c>
      <c r="AW50" s="3">
        <f>'[1]Processed BV Costs Em'!AW23*(1+Parameters!$E14)</f>
        <v>5490</v>
      </c>
      <c r="AX50" s="3">
        <f>'[1]Processed BV Costs Em'!AX23*(1+Parameters!$E14)</f>
        <v>5490</v>
      </c>
      <c r="AY50" s="3">
        <f>'[1]Processed BV Costs Em'!AY23*(1+Parameters!$E14)</f>
        <v>5490</v>
      </c>
      <c r="AZ50" s="3">
        <f>'[1]Processed BV Costs Em'!AZ23*(1+Parameters!$E14)</f>
        <v>5490</v>
      </c>
      <c r="BA50" s="3">
        <f>'[1]Processed BV Costs Em'!BA23*(1+Parameters!$E14)</f>
        <v>5490</v>
      </c>
      <c r="BB50" s="3">
        <f>'[1]Processed BV Costs Em'!BB23*(1+Parameters!$E14)</f>
        <v>5490</v>
      </c>
      <c r="BC50" s="3">
        <f>'[1]Processed BV Costs Em'!BC23*(1+Parameters!$E14)</f>
        <v>5490</v>
      </c>
      <c r="BD50" s="3">
        <f>'[1]Processed BV Costs Em'!BD23*(1+Parameters!$E14)</f>
        <v>5490</v>
      </c>
      <c r="BE50" s="3">
        <f>'[1]Processed BV Costs Em'!BE23*(1+Parameters!$E14)</f>
        <v>5490</v>
      </c>
      <c r="BF50" s="3">
        <f>'[1]Processed BV Costs Em'!BF23*(1+Parameters!$E14)</f>
        <v>5490</v>
      </c>
      <c r="BG50" s="3">
        <f>'[1]Processed BV Costs Em'!BG23*(1+Parameters!$E14)</f>
        <v>5490</v>
      </c>
      <c r="BH50" s="3">
        <f>'[1]Processed BV Costs Em'!BH23*(1+Parameters!$E14)</f>
        <v>5490</v>
      </c>
      <c r="BI50" s="3">
        <f>'[1]Processed BV Costs Em'!BI23*(1+Parameters!$E14)</f>
        <v>5490</v>
      </c>
      <c r="BJ50" s="3">
        <f>'[1]Processed BV Costs Em'!BJ23*(1+Parameters!$E14)</f>
        <v>5490</v>
      </c>
      <c r="BK50" s="3">
        <f>'[1]Processed BV Costs Em'!BK23*(1+Parameters!$E14)</f>
        <v>5490</v>
      </c>
      <c r="BL50" s="3">
        <f>'[1]Processed BV Costs Em'!BL23*(1+Parameters!$E14)</f>
        <v>5490</v>
      </c>
      <c r="BM50" s="3">
        <f>'[1]Processed BV Costs Em'!BM23*(1+Parameters!$E14)</f>
        <v>5490</v>
      </c>
      <c r="BN50" s="3">
        <f>'[1]Processed BV Costs Em'!BN23*(1+Parameters!$E14)</f>
        <v>5490</v>
      </c>
      <c r="BO50" s="3">
        <f>'[1]Processed BV Costs Em'!BO23*(1+Parameters!$E14)</f>
        <v>5490</v>
      </c>
      <c r="BP50" s="3">
        <f>'[1]Processed BV Costs Em'!BP23*(1+Parameters!$E14)</f>
        <v>5490</v>
      </c>
      <c r="BQ50" s="3">
        <f>'[1]Processed BV Costs Em'!BQ23*(1+Parameters!$E14)</f>
        <v>5490</v>
      </c>
      <c r="BR50" s="3">
        <f>'[1]Processed BV Costs Em'!BR23*(1+Parameters!$E14)</f>
        <v>5490</v>
      </c>
      <c r="BS50" s="3">
        <f>'[1]Processed BV Costs Em'!BS23*(1+Parameters!$E14)</f>
        <v>5490</v>
      </c>
      <c r="BT50" s="3">
        <f>'[1]Processed BV Costs Em'!BT23*(1+Parameters!$E14)</f>
        <v>5490</v>
      </c>
      <c r="BU50" s="3">
        <f>'[1]Processed BV Costs Em'!BU23*(1+Parameters!$E14)</f>
        <v>5490</v>
      </c>
      <c r="BV50" s="3">
        <f>'[1]Processed BV Costs Em'!BV23*(1+Parameters!$E14)</f>
        <v>5490</v>
      </c>
      <c r="BW50" s="3">
        <f>'[1]Processed BV Costs Em'!BW23*(1+Parameters!$E14)</f>
        <v>5490</v>
      </c>
      <c r="BX50" s="3">
        <f>'[1]Processed BV Costs Em'!BX23*(1+Parameters!$E14)</f>
        <v>5490</v>
      </c>
      <c r="BY50" s="3">
        <f>'[1]Processed BV Costs Em'!BY23*(1+Parameters!$E14)</f>
        <v>5490</v>
      </c>
      <c r="BZ50" s="3">
        <f>'[1]Processed BV Costs Em'!BZ23*(1+Parameters!$E14)</f>
        <v>5490</v>
      </c>
      <c r="CA50" s="3">
        <f>'[1]Processed BV Costs Em'!CA23*(1+Parameters!$E14)</f>
        <v>5490</v>
      </c>
      <c r="CB50" s="3">
        <f>'[1]Processed BV Costs Em'!CB23*(1+Parameters!$E14)</f>
        <v>5490</v>
      </c>
      <c r="CC50" s="3">
        <f>'[1]Processed BV Costs Em'!CC23*(1+Parameters!$E14)</f>
        <v>5490</v>
      </c>
      <c r="CD50" s="3">
        <f>'[1]Processed BV Costs Em'!CD23*(1+Parameters!$E14)</f>
        <v>5490</v>
      </c>
      <c r="CE50" s="3">
        <f>'[1]Processed BV Costs Em'!CE23*(1+Parameters!$E14)</f>
        <v>5490</v>
      </c>
      <c r="CF50" s="3">
        <f>'[1]Processed BV Costs Em'!CF23*(1+Parameters!$E14)</f>
        <v>5490</v>
      </c>
      <c r="CG50" s="3">
        <f>'[1]Processed BV Costs Em'!CG23*(1+Parameters!$E14)</f>
        <v>5490</v>
      </c>
      <c r="CH50" s="3">
        <f>'[1]Processed BV Costs Em'!CH23*(1+Parameters!$E14)</f>
        <v>5490</v>
      </c>
      <c r="CI50" s="3">
        <f>'[1]Processed BV Costs Em'!CI23*(1+Parameters!$E14)</f>
        <v>5490</v>
      </c>
      <c r="CJ50" s="3">
        <f>'[1]Processed BV Costs Em'!CJ23*(1+Parameters!$E14)</f>
        <v>5490</v>
      </c>
      <c r="CK50" s="3">
        <f>'[1]Processed BV Costs Em'!CK23*(1+Parameters!$E14)</f>
        <v>5490</v>
      </c>
      <c r="CL50" s="3">
        <f>'[1]Processed BV Costs Em'!CL23*(1+Parameters!$E14)</f>
        <v>5490</v>
      </c>
      <c r="CM50" s="3">
        <f>'[1]Processed BV Costs Em'!CM23*(1+Parameters!$E14)</f>
        <v>5490</v>
      </c>
      <c r="CN50" s="3">
        <f>'[1]Processed BV Costs Em'!CN23*(1+Parameters!$E14)</f>
        <v>5490</v>
      </c>
      <c r="CO50" s="3">
        <f>'[1]Processed BV Costs Em'!CO23*(1+Parameters!$E14)</f>
        <v>5490</v>
      </c>
      <c r="CP50" s="3">
        <f>'[1]Processed BV Costs Em'!CP23*(1+Parameters!$E14)</f>
        <v>5490</v>
      </c>
      <c r="CQ50" s="3">
        <f>'[1]Processed BV Costs Em'!CQ23*(1+Parameters!$E14)</f>
        <v>5490</v>
      </c>
      <c r="CR50" s="3">
        <f>'[1]Processed BV Costs Em'!CR23*(1+Parameters!$E14)</f>
        <v>5490</v>
      </c>
      <c r="CS50" s="3">
        <f>'[1]Processed BV Costs Em'!CS23*(1+Parameters!$E14)</f>
        <v>5490</v>
      </c>
    </row>
    <row r="51" spans="1:97" x14ac:dyDescent="0.2">
      <c r="A51" s="11" t="s">
        <v>28</v>
      </c>
      <c r="B51" s="3">
        <f>'[1]Processed BV Costs Em'!B24*(1+Parameters!$E15)</f>
        <v>3500</v>
      </c>
      <c r="C51" s="3">
        <f>'[1]Processed BV Costs Em'!C24*(1+Parameters!$E15)</f>
        <v>3500</v>
      </c>
      <c r="D51" s="3">
        <f>'[1]Processed BV Costs Em'!D24*(1+Parameters!$E15)</f>
        <v>3500</v>
      </c>
      <c r="E51" s="3">
        <f>'[1]Processed BV Costs Em'!E24*(1+Parameters!$E15)</f>
        <v>3500</v>
      </c>
      <c r="F51" s="3">
        <f>'[1]Processed BV Costs Em'!F24*(1+Parameters!$E15)</f>
        <v>3500</v>
      </c>
      <c r="G51" s="3">
        <f>'[1]Processed BV Costs Em'!G24*(1+Parameters!$E15)</f>
        <v>3500</v>
      </c>
      <c r="H51" s="3">
        <f>'[1]Processed BV Costs Em'!H24*(1+Parameters!$E15)</f>
        <v>3500</v>
      </c>
      <c r="I51" s="3">
        <f>'[1]Processed BV Costs Em'!I24*(1+Parameters!$E15)</f>
        <v>3500</v>
      </c>
      <c r="J51" s="3">
        <f>'[1]Processed BV Costs Em'!J24*(1+Parameters!$E15)</f>
        <v>3500</v>
      </c>
      <c r="K51" s="3">
        <f>'[1]Processed BV Costs Em'!K24*(1+Parameters!$E15)</f>
        <v>3500</v>
      </c>
      <c r="L51" s="3">
        <f>'[1]Processed BV Costs Em'!L24*(1+Parameters!$E15)</f>
        <v>3500</v>
      </c>
      <c r="M51" s="3">
        <f>'[1]Processed BV Costs Em'!M24*(1+Parameters!$E15)</f>
        <v>3500</v>
      </c>
      <c r="N51" s="3">
        <f>'[1]Processed BV Costs Em'!N24*(1+Parameters!$E15)</f>
        <v>3500</v>
      </c>
      <c r="O51" s="3">
        <f>'[1]Processed BV Costs Em'!O24*(1+Parameters!$E15)</f>
        <v>3500</v>
      </c>
      <c r="P51" s="3">
        <f>'[1]Processed BV Costs Em'!P24*(1+Parameters!$E15)</f>
        <v>3500</v>
      </c>
      <c r="Q51" s="3">
        <f>'[1]Processed BV Costs Em'!Q24*(1+Parameters!$E15)</f>
        <v>3500</v>
      </c>
      <c r="R51" s="3">
        <f>'[1]Processed BV Costs Em'!R24*(1+Parameters!$E15)</f>
        <v>3500</v>
      </c>
      <c r="S51" s="3">
        <f>'[1]Processed BV Costs Em'!S24*(1+Parameters!$E15)</f>
        <v>3500</v>
      </c>
      <c r="T51" s="3">
        <f>'[1]Processed BV Costs Em'!T24*(1+Parameters!$E15)</f>
        <v>3500</v>
      </c>
      <c r="U51" s="3">
        <f>'[1]Processed BV Costs Em'!U24*(1+Parameters!$E15)</f>
        <v>3500</v>
      </c>
      <c r="V51" s="3">
        <f>'[1]Processed BV Costs Em'!V24*(1+Parameters!$E15)</f>
        <v>3500</v>
      </c>
      <c r="W51" s="3">
        <f>'[1]Processed BV Costs Em'!W24*(1+Parameters!$E15)</f>
        <v>3500</v>
      </c>
      <c r="X51" s="3">
        <f>'[1]Processed BV Costs Em'!X24*(1+Parameters!$E15)</f>
        <v>3500</v>
      </c>
      <c r="Y51" s="3">
        <f>'[1]Processed BV Costs Em'!Y24*(1+Parameters!$E15)</f>
        <v>3500</v>
      </c>
      <c r="Z51" s="3">
        <f>'[1]Processed BV Costs Em'!Z24*(1+Parameters!$E15)</f>
        <v>3500</v>
      </c>
      <c r="AA51" s="3">
        <f>'[1]Processed BV Costs Em'!AA24*(1+Parameters!$E15)</f>
        <v>3500</v>
      </c>
      <c r="AB51" s="3">
        <f>'[1]Processed BV Costs Em'!AB24*(1+Parameters!$E15)</f>
        <v>3500</v>
      </c>
      <c r="AC51" s="3">
        <f>'[1]Processed BV Costs Em'!AC24*(1+Parameters!$E15)</f>
        <v>3500</v>
      </c>
      <c r="AD51" s="3">
        <f>'[1]Processed BV Costs Em'!AD24*(1+Parameters!$E15)</f>
        <v>3500</v>
      </c>
      <c r="AE51" s="3">
        <f>'[1]Processed BV Costs Em'!AE24*(1+Parameters!$E15)</f>
        <v>3500</v>
      </c>
      <c r="AF51" s="3">
        <f>'[1]Processed BV Costs Em'!AF24*(1+Parameters!$E15)</f>
        <v>3500</v>
      </c>
      <c r="AG51" s="3">
        <f>'[1]Processed BV Costs Em'!AG24*(1+Parameters!$E15)</f>
        <v>3500</v>
      </c>
      <c r="AH51" s="3">
        <f>'[1]Processed BV Costs Em'!AH24*(1+Parameters!$E15)</f>
        <v>3500</v>
      </c>
      <c r="AI51" s="3">
        <f>'[1]Processed BV Costs Em'!AI24*(1+Parameters!$E15)</f>
        <v>3500</v>
      </c>
      <c r="AJ51" s="3">
        <f>'[1]Processed BV Costs Em'!AJ24*(1+Parameters!$E15)</f>
        <v>3500</v>
      </c>
      <c r="AK51" s="3">
        <f>'[1]Processed BV Costs Em'!AK24*(1+Parameters!$E15)</f>
        <v>3500</v>
      </c>
      <c r="AL51" s="3">
        <f>'[1]Processed BV Costs Em'!AL24*(1+Parameters!$E15)</f>
        <v>3500</v>
      </c>
      <c r="AM51" s="3">
        <f>'[1]Processed BV Costs Em'!AM24*(1+Parameters!$E15)</f>
        <v>3500</v>
      </c>
      <c r="AN51" s="3">
        <f>'[1]Processed BV Costs Em'!AN24*(1+Parameters!$E15)</f>
        <v>3500</v>
      </c>
      <c r="AO51" s="3">
        <f>'[1]Processed BV Costs Em'!AO24*(1+Parameters!$E15)</f>
        <v>3500</v>
      </c>
      <c r="AP51" s="3">
        <f>'[1]Processed BV Costs Em'!AP24*(1+Parameters!$E15)</f>
        <v>3500</v>
      </c>
      <c r="AQ51" s="3">
        <f>'[1]Processed BV Costs Em'!AQ24*(1+Parameters!$E15)</f>
        <v>3500</v>
      </c>
      <c r="AR51" s="3">
        <f>'[1]Processed BV Costs Em'!AR24*(1+Parameters!$E15)</f>
        <v>3500</v>
      </c>
      <c r="AS51" s="3">
        <f>'[1]Processed BV Costs Em'!AS24*(1+Parameters!$E15)</f>
        <v>3500</v>
      </c>
      <c r="AT51" s="3">
        <f>'[1]Processed BV Costs Em'!AT24*(1+Parameters!$E15)</f>
        <v>3500</v>
      </c>
      <c r="AU51" s="3">
        <f>'[1]Processed BV Costs Em'!AU24*(1+Parameters!$E15)</f>
        <v>3500</v>
      </c>
      <c r="AV51" s="3">
        <f>'[1]Processed BV Costs Em'!AV24*(1+Parameters!$E15)</f>
        <v>3500</v>
      </c>
      <c r="AW51" s="3">
        <f>'[1]Processed BV Costs Em'!AW24*(1+Parameters!$E15)</f>
        <v>3500</v>
      </c>
      <c r="AX51" s="3">
        <f>'[1]Processed BV Costs Em'!AX24*(1+Parameters!$E15)</f>
        <v>3500</v>
      </c>
      <c r="AY51" s="3">
        <f>'[1]Processed BV Costs Em'!AY24*(1+Parameters!$E15)</f>
        <v>3500</v>
      </c>
      <c r="AZ51" s="3">
        <f>'[1]Processed BV Costs Em'!AZ24*(1+Parameters!$E15)</f>
        <v>3500</v>
      </c>
      <c r="BA51" s="3">
        <f>'[1]Processed BV Costs Em'!BA24*(1+Parameters!$E15)</f>
        <v>3500</v>
      </c>
      <c r="BB51" s="3">
        <f>'[1]Processed BV Costs Em'!BB24*(1+Parameters!$E15)</f>
        <v>3500</v>
      </c>
      <c r="BC51" s="3">
        <f>'[1]Processed BV Costs Em'!BC24*(1+Parameters!$E15)</f>
        <v>3500</v>
      </c>
      <c r="BD51" s="3">
        <f>'[1]Processed BV Costs Em'!BD24*(1+Parameters!$E15)</f>
        <v>3500</v>
      </c>
      <c r="BE51" s="3">
        <f>'[1]Processed BV Costs Em'!BE24*(1+Parameters!$E15)</f>
        <v>3500</v>
      </c>
      <c r="BF51" s="3">
        <f>'[1]Processed BV Costs Em'!BF24*(1+Parameters!$E15)</f>
        <v>3500</v>
      </c>
      <c r="BG51" s="3">
        <f>'[1]Processed BV Costs Em'!BG24*(1+Parameters!$E15)</f>
        <v>3500</v>
      </c>
      <c r="BH51" s="3">
        <f>'[1]Processed BV Costs Em'!BH24*(1+Parameters!$E15)</f>
        <v>3500</v>
      </c>
      <c r="BI51" s="3">
        <f>'[1]Processed BV Costs Em'!BI24*(1+Parameters!$E15)</f>
        <v>3500</v>
      </c>
      <c r="BJ51" s="3">
        <f>'[1]Processed BV Costs Em'!BJ24*(1+Parameters!$E15)</f>
        <v>3500</v>
      </c>
      <c r="BK51" s="3">
        <f>'[1]Processed BV Costs Em'!BK24*(1+Parameters!$E15)</f>
        <v>3500</v>
      </c>
      <c r="BL51" s="3">
        <f>'[1]Processed BV Costs Em'!BL24*(1+Parameters!$E15)</f>
        <v>3500</v>
      </c>
      <c r="BM51" s="3">
        <f>'[1]Processed BV Costs Em'!BM24*(1+Parameters!$E15)</f>
        <v>3500</v>
      </c>
      <c r="BN51" s="3">
        <f>'[1]Processed BV Costs Em'!BN24*(1+Parameters!$E15)</f>
        <v>3500</v>
      </c>
      <c r="BO51" s="3">
        <f>'[1]Processed BV Costs Em'!BO24*(1+Parameters!$E15)</f>
        <v>3500</v>
      </c>
      <c r="BP51" s="3">
        <f>'[1]Processed BV Costs Em'!BP24*(1+Parameters!$E15)</f>
        <v>3500</v>
      </c>
      <c r="BQ51" s="3">
        <f>'[1]Processed BV Costs Em'!BQ24*(1+Parameters!$E15)</f>
        <v>3500</v>
      </c>
      <c r="BR51" s="3">
        <f>'[1]Processed BV Costs Em'!BR24*(1+Parameters!$E15)</f>
        <v>3500</v>
      </c>
      <c r="BS51" s="3">
        <f>'[1]Processed BV Costs Em'!BS24*(1+Parameters!$E15)</f>
        <v>3500</v>
      </c>
      <c r="BT51" s="3">
        <f>'[1]Processed BV Costs Em'!BT24*(1+Parameters!$E15)</f>
        <v>3500</v>
      </c>
      <c r="BU51" s="3">
        <f>'[1]Processed BV Costs Em'!BU24*(1+Parameters!$E15)</f>
        <v>3500</v>
      </c>
      <c r="BV51" s="3">
        <f>'[1]Processed BV Costs Em'!BV24*(1+Parameters!$E15)</f>
        <v>3500</v>
      </c>
      <c r="BW51" s="3">
        <f>'[1]Processed BV Costs Em'!BW24*(1+Parameters!$E15)</f>
        <v>3500</v>
      </c>
      <c r="BX51" s="3">
        <f>'[1]Processed BV Costs Em'!BX24*(1+Parameters!$E15)</f>
        <v>3500</v>
      </c>
      <c r="BY51" s="3">
        <f>'[1]Processed BV Costs Em'!BY24*(1+Parameters!$E15)</f>
        <v>3500</v>
      </c>
      <c r="BZ51" s="3">
        <f>'[1]Processed BV Costs Em'!BZ24*(1+Parameters!$E15)</f>
        <v>3500</v>
      </c>
      <c r="CA51" s="3">
        <f>'[1]Processed BV Costs Em'!CA24*(1+Parameters!$E15)</f>
        <v>3500</v>
      </c>
      <c r="CB51" s="3">
        <f>'[1]Processed BV Costs Em'!CB24*(1+Parameters!$E15)</f>
        <v>3500</v>
      </c>
      <c r="CC51" s="3">
        <f>'[1]Processed BV Costs Em'!CC24*(1+Parameters!$E15)</f>
        <v>3500</v>
      </c>
      <c r="CD51" s="3">
        <f>'[1]Processed BV Costs Em'!CD24*(1+Parameters!$E15)</f>
        <v>3500</v>
      </c>
      <c r="CE51" s="3">
        <f>'[1]Processed BV Costs Em'!CE24*(1+Parameters!$E15)</f>
        <v>3500</v>
      </c>
      <c r="CF51" s="3">
        <f>'[1]Processed BV Costs Em'!CF24*(1+Parameters!$E15)</f>
        <v>3500</v>
      </c>
      <c r="CG51" s="3">
        <f>'[1]Processed BV Costs Em'!CG24*(1+Parameters!$E15)</f>
        <v>3500</v>
      </c>
      <c r="CH51" s="3">
        <f>'[1]Processed BV Costs Em'!CH24*(1+Parameters!$E15)</f>
        <v>3500</v>
      </c>
      <c r="CI51" s="3">
        <f>'[1]Processed BV Costs Em'!CI24*(1+Parameters!$E15)</f>
        <v>3500</v>
      </c>
      <c r="CJ51" s="3">
        <f>'[1]Processed BV Costs Em'!CJ24*(1+Parameters!$E15)</f>
        <v>3500</v>
      </c>
      <c r="CK51" s="3">
        <f>'[1]Processed BV Costs Em'!CK24*(1+Parameters!$E15)</f>
        <v>3500</v>
      </c>
      <c r="CL51" s="3">
        <f>'[1]Processed BV Costs Em'!CL24*(1+Parameters!$E15)</f>
        <v>3500</v>
      </c>
      <c r="CM51" s="3">
        <f>'[1]Processed BV Costs Em'!CM24*(1+Parameters!$E15)</f>
        <v>3500</v>
      </c>
      <c r="CN51" s="3">
        <f>'[1]Processed BV Costs Em'!CN24*(1+Parameters!$E15)</f>
        <v>3500</v>
      </c>
      <c r="CO51" s="3">
        <f>'[1]Processed BV Costs Em'!CO24*(1+Parameters!$E15)</f>
        <v>3500</v>
      </c>
      <c r="CP51" s="3">
        <f>'[1]Processed BV Costs Em'!CP24*(1+Parameters!$E15)</f>
        <v>3500</v>
      </c>
      <c r="CQ51" s="3">
        <f>'[1]Processed BV Costs Em'!CQ24*(1+Parameters!$E15)</f>
        <v>3500</v>
      </c>
      <c r="CR51" s="3">
        <f>'[1]Processed BV Costs Em'!CR24*(1+Parameters!$E15)</f>
        <v>3500</v>
      </c>
      <c r="CS51" s="3">
        <f>'[1]Processed BV Costs Em'!CS24*(1+Parameters!$E15)</f>
        <v>3500</v>
      </c>
    </row>
    <row r="52" spans="1:97" x14ac:dyDescent="0.2">
      <c r="A52" s="11" t="s">
        <v>29</v>
      </c>
      <c r="B52" s="3">
        <f>'[1]Processed BV Costs Em'!B25*(1+Parameters!$E16)</f>
        <v>1980</v>
      </c>
      <c r="C52" s="3">
        <f>'[1]Processed BV Costs Em'!C25*(1+Parameters!$E16)</f>
        <v>1980</v>
      </c>
      <c r="D52" s="3">
        <f>'[1]Processed BV Costs Em'!D25*(1+Parameters!$E16)</f>
        <v>1980</v>
      </c>
      <c r="E52" s="3">
        <f>'[1]Processed BV Costs Em'!E25*(1+Parameters!$E16)</f>
        <v>1980</v>
      </c>
      <c r="F52" s="3">
        <f>'[1]Processed BV Costs Em'!F25*(1+Parameters!$E16)</f>
        <v>1980</v>
      </c>
      <c r="G52" s="3">
        <f>'[1]Processed BV Costs Em'!G25*(1+Parameters!$E16)</f>
        <v>1980</v>
      </c>
      <c r="H52" s="3">
        <f>'[1]Processed BV Costs Em'!H25*(1+Parameters!$E16)</f>
        <v>1980</v>
      </c>
      <c r="I52" s="3">
        <f>'[1]Processed BV Costs Em'!I25*(1+Parameters!$E16)</f>
        <v>1980</v>
      </c>
      <c r="J52" s="3">
        <f>'[1]Processed BV Costs Em'!J25*(1+Parameters!$E16)</f>
        <v>1980</v>
      </c>
      <c r="K52" s="3">
        <f>'[1]Processed BV Costs Em'!K25*(1+Parameters!$E16)</f>
        <v>1980</v>
      </c>
      <c r="L52" s="3">
        <f>'[1]Processed BV Costs Em'!L25*(1+Parameters!$E16)</f>
        <v>1980</v>
      </c>
      <c r="M52" s="3">
        <f>'[1]Processed BV Costs Em'!M25*(1+Parameters!$E16)</f>
        <v>1980</v>
      </c>
      <c r="N52" s="3">
        <f>'[1]Processed BV Costs Em'!N25*(1+Parameters!$E16)</f>
        <v>1980</v>
      </c>
      <c r="O52" s="3">
        <f>'[1]Processed BV Costs Em'!O25*(1+Parameters!$E16)</f>
        <v>1980</v>
      </c>
      <c r="P52" s="3">
        <f>'[1]Processed BV Costs Em'!P25*(1+Parameters!$E16)</f>
        <v>1980</v>
      </c>
      <c r="Q52" s="3">
        <f>'[1]Processed BV Costs Em'!Q25*(1+Parameters!$E16)</f>
        <v>1980</v>
      </c>
      <c r="R52" s="3">
        <f>'[1]Processed BV Costs Em'!R25*(1+Parameters!$E16)</f>
        <v>1980</v>
      </c>
      <c r="S52" s="3">
        <f>'[1]Processed BV Costs Em'!S25*(1+Parameters!$E16)</f>
        <v>1980</v>
      </c>
      <c r="T52" s="3">
        <f>'[1]Processed BV Costs Em'!T25*(1+Parameters!$E16)</f>
        <v>1980</v>
      </c>
      <c r="U52" s="3">
        <f>'[1]Processed BV Costs Em'!U25*(1+Parameters!$E16)</f>
        <v>1980</v>
      </c>
      <c r="V52" s="3">
        <f>'[1]Processed BV Costs Em'!V25*(1+Parameters!$E16)</f>
        <v>1980</v>
      </c>
      <c r="W52" s="3">
        <f>'[1]Processed BV Costs Em'!W25*(1+Parameters!$E16)</f>
        <v>1980</v>
      </c>
      <c r="X52" s="3">
        <f>'[1]Processed BV Costs Em'!X25*(1+Parameters!$E16)</f>
        <v>1980</v>
      </c>
      <c r="Y52" s="3">
        <f>'[1]Processed BV Costs Em'!Y25*(1+Parameters!$E16)</f>
        <v>1980</v>
      </c>
      <c r="Z52" s="3">
        <f>'[1]Processed BV Costs Em'!Z25*(1+Parameters!$E16)</f>
        <v>1980</v>
      </c>
      <c r="AA52" s="3">
        <f>'[1]Processed BV Costs Em'!AA25*(1+Parameters!$E16)</f>
        <v>1980</v>
      </c>
      <c r="AB52" s="3">
        <f>'[1]Processed BV Costs Em'!AB25*(1+Parameters!$E16)</f>
        <v>1980</v>
      </c>
      <c r="AC52" s="3">
        <f>'[1]Processed BV Costs Em'!AC25*(1+Parameters!$E16)</f>
        <v>1980</v>
      </c>
      <c r="AD52" s="3">
        <f>'[1]Processed BV Costs Em'!AD25*(1+Parameters!$E16)</f>
        <v>1980</v>
      </c>
      <c r="AE52" s="3">
        <f>'[1]Processed BV Costs Em'!AE25*(1+Parameters!$E16)</f>
        <v>1980</v>
      </c>
      <c r="AF52" s="3">
        <f>'[1]Processed BV Costs Em'!AF25*(1+Parameters!$E16)</f>
        <v>1980</v>
      </c>
      <c r="AG52" s="3">
        <f>'[1]Processed BV Costs Em'!AG25*(1+Parameters!$E16)</f>
        <v>1980</v>
      </c>
      <c r="AH52" s="3">
        <f>'[1]Processed BV Costs Em'!AH25*(1+Parameters!$E16)</f>
        <v>1980</v>
      </c>
      <c r="AI52" s="3">
        <f>'[1]Processed BV Costs Em'!AI25*(1+Parameters!$E16)</f>
        <v>1980</v>
      </c>
      <c r="AJ52" s="3">
        <f>'[1]Processed BV Costs Em'!AJ25*(1+Parameters!$E16)</f>
        <v>1980</v>
      </c>
      <c r="AK52" s="3">
        <f>'[1]Processed BV Costs Em'!AK25*(1+Parameters!$E16)</f>
        <v>1980</v>
      </c>
      <c r="AL52" s="3">
        <f>'[1]Processed BV Costs Em'!AL25*(1+Parameters!$E16)</f>
        <v>1980</v>
      </c>
      <c r="AM52" s="3">
        <f>'[1]Processed BV Costs Em'!AM25*(1+Parameters!$E16)</f>
        <v>1980</v>
      </c>
      <c r="AN52" s="3">
        <f>'[1]Processed BV Costs Em'!AN25*(1+Parameters!$E16)</f>
        <v>1980</v>
      </c>
      <c r="AO52" s="3">
        <f>'[1]Processed BV Costs Em'!AO25*(1+Parameters!$E16)</f>
        <v>1980</v>
      </c>
      <c r="AP52" s="3">
        <f>'[1]Processed BV Costs Em'!AP25*(1+Parameters!$E16)</f>
        <v>1980</v>
      </c>
      <c r="AQ52" s="3">
        <f>'[1]Processed BV Costs Em'!AQ25*(1+Parameters!$E16)</f>
        <v>1980</v>
      </c>
      <c r="AR52" s="3">
        <f>'[1]Processed BV Costs Em'!AR25*(1+Parameters!$E16)</f>
        <v>1980</v>
      </c>
      <c r="AS52" s="3">
        <f>'[1]Processed BV Costs Em'!AS25*(1+Parameters!$E16)</f>
        <v>1980</v>
      </c>
      <c r="AT52" s="3">
        <f>'[1]Processed BV Costs Em'!AT25*(1+Parameters!$E16)</f>
        <v>1980</v>
      </c>
      <c r="AU52" s="3">
        <f>'[1]Processed BV Costs Em'!AU25*(1+Parameters!$E16)</f>
        <v>1980</v>
      </c>
      <c r="AV52" s="3">
        <f>'[1]Processed BV Costs Em'!AV25*(1+Parameters!$E16)</f>
        <v>1980</v>
      </c>
      <c r="AW52" s="3">
        <f>'[1]Processed BV Costs Em'!AW25*(1+Parameters!$E16)</f>
        <v>1980</v>
      </c>
      <c r="AX52" s="3">
        <f>'[1]Processed BV Costs Em'!AX25*(1+Parameters!$E16)</f>
        <v>1980</v>
      </c>
      <c r="AY52" s="3">
        <f>'[1]Processed BV Costs Em'!AY25*(1+Parameters!$E16)</f>
        <v>1980</v>
      </c>
      <c r="AZ52" s="3">
        <f>'[1]Processed BV Costs Em'!AZ25*(1+Parameters!$E16)</f>
        <v>1980</v>
      </c>
      <c r="BA52" s="3">
        <f>'[1]Processed BV Costs Em'!BA25*(1+Parameters!$E16)</f>
        <v>1980</v>
      </c>
      <c r="BB52" s="3">
        <f>'[1]Processed BV Costs Em'!BB25*(1+Parameters!$E16)</f>
        <v>1980</v>
      </c>
      <c r="BC52" s="3">
        <f>'[1]Processed BV Costs Em'!BC25*(1+Parameters!$E16)</f>
        <v>1980</v>
      </c>
      <c r="BD52" s="3">
        <f>'[1]Processed BV Costs Em'!BD25*(1+Parameters!$E16)</f>
        <v>1980</v>
      </c>
      <c r="BE52" s="3">
        <f>'[1]Processed BV Costs Em'!BE25*(1+Parameters!$E16)</f>
        <v>1980</v>
      </c>
      <c r="BF52" s="3">
        <f>'[1]Processed BV Costs Em'!BF25*(1+Parameters!$E16)</f>
        <v>1980</v>
      </c>
      <c r="BG52" s="3">
        <f>'[1]Processed BV Costs Em'!BG25*(1+Parameters!$E16)</f>
        <v>1980</v>
      </c>
      <c r="BH52" s="3">
        <f>'[1]Processed BV Costs Em'!BH25*(1+Parameters!$E16)</f>
        <v>1980</v>
      </c>
      <c r="BI52" s="3">
        <f>'[1]Processed BV Costs Em'!BI25*(1+Parameters!$E16)</f>
        <v>1980</v>
      </c>
      <c r="BJ52" s="3">
        <f>'[1]Processed BV Costs Em'!BJ25*(1+Parameters!$E16)</f>
        <v>1980</v>
      </c>
      <c r="BK52" s="3">
        <f>'[1]Processed BV Costs Em'!BK25*(1+Parameters!$E16)</f>
        <v>1980</v>
      </c>
      <c r="BL52" s="3">
        <f>'[1]Processed BV Costs Em'!BL25*(1+Parameters!$E16)</f>
        <v>1980</v>
      </c>
      <c r="BM52" s="3">
        <f>'[1]Processed BV Costs Em'!BM25*(1+Parameters!$E16)</f>
        <v>1980</v>
      </c>
      <c r="BN52" s="3">
        <f>'[1]Processed BV Costs Em'!BN25*(1+Parameters!$E16)</f>
        <v>1980</v>
      </c>
      <c r="BO52" s="3">
        <f>'[1]Processed BV Costs Em'!BO25*(1+Parameters!$E16)</f>
        <v>1980</v>
      </c>
      <c r="BP52" s="3">
        <f>'[1]Processed BV Costs Em'!BP25*(1+Parameters!$E16)</f>
        <v>1980</v>
      </c>
      <c r="BQ52" s="3">
        <f>'[1]Processed BV Costs Em'!BQ25*(1+Parameters!$E16)</f>
        <v>1980</v>
      </c>
      <c r="BR52" s="3">
        <f>'[1]Processed BV Costs Em'!BR25*(1+Parameters!$E16)</f>
        <v>1980</v>
      </c>
      <c r="BS52" s="3">
        <f>'[1]Processed BV Costs Em'!BS25*(1+Parameters!$E16)</f>
        <v>1980</v>
      </c>
      <c r="BT52" s="3">
        <f>'[1]Processed BV Costs Em'!BT25*(1+Parameters!$E16)</f>
        <v>1980</v>
      </c>
      <c r="BU52" s="3">
        <f>'[1]Processed BV Costs Em'!BU25*(1+Parameters!$E16)</f>
        <v>1980</v>
      </c>
      <c r="BV52" s="3">
        <f>'[1]Processed BV Costs Em'!BV25*(1+Parameters!$E16)</f>
        <v>1980</v>
      </c>
      <c r="BW52" s="3">
        <f>'[1]Processed BV Costs Em'!BW25*(1+Parameters!$E16)</f>
        <v>1980</v>
      </c>
      <c r="BX52" s="3">
        <f>'[1]Processed BV Costs Em'!BX25*(1+Parameters!$E16)</f>
        <v>1980</v>
      </c>
      <c r="BY52" s="3">
        <f>'[1]Processed BV Costs Em'!BY25*(1+Parameters!$E16)</f>
        <v>1980</v>
      </c>
      <c r="BZ52" s="3">
        <f>'[1]Processed BV Costs Em'!BZ25*(1+Parameters!$E16)</f>
        <v>1980</v>
      </c>
      <c r="CA52" s="3">
        <f>'[1]Processed BV Costs Em'!CA25*(1+Parameters!$E16)</f>
        <v>1980</v>
      </c>
      <c r="CB52" s="3">
        <f>'[1]Processed BV Costs Em'!CB25*(1+Parameters!$E16)</f>
        <v>1980</v>
      </c>
      <c r="CC52" s="3">
        <f>'[1]Processed BV Costs Em'!CC25*(1+Parameters!$E16)</f>
        <v>1980</v>
      </c>
      <c r="CD52" s="3">
        <f>'[1]Processed BV Costs Em'!CD25*(1+Parameters!$E16)</f>
        <v>1980</v>
      </c>
      <c r="CE52" s="3">
        <f>'[1]Processed BV Costs Em'!CE25*(1+Parameters!$E16)</f>
        <v>1980</v>
      </c>
      <c r="CF52" s="3">
        <f>'[1]Processed BV Costs Em'!CF25*(1+Parameters!$E16)</f>
        <v>1980</v>
      </c>
      <c r="CG52" s="3">
        <f>'[1]Processed BV Costs Em'!CG25*(1+Parameters!$E16)</f>
        <v>1980</v>
      </c>
      <c r="CH52" s="3">
        <f>'[1]Processed BV Costs Em'!CH25*(1+Parameters!$E16)</f>
        <v>1980</v>
      </c>
      <c r="CI52" s="3">
        <f>'[1]Processed BV Costs Em'!CI25*(1+Parameters!$E16)</f>
        <v>1980</v>
      </c>
      <c r="CJ52" s="3">
        <f>'[1]Processed BV Costs Em'!CJ25*(1+Parameters!$E16)</f>
        <v>1980</v>
      </c>
      <c r="CK52" s="3">
        <f>'[1]Processed BV Costs Em'!CK25*(1+Parameters!$E16)</f>
        <v>1980</v>
      </c>
      <c r="CL52" s="3">
        <f>'[1]Processed BV Costs Em'!CL25*(1+Parameters!$E16)</f>
        <v>1980</v>
      </c>
      <c r="CM52" s="3">
        <f>'[1]Processed BV Costs Em'!CM25*(1+Parameters!$E16)</f>
        <v>1980</v>
      </c>
      <c r="CN52" s="3">
        <f>'[1]Processed BV Costs Em'!CN25*(1+Parameters!$E16)</f>
        <v>1980</v>
      </c>
      <c r="CO52" s="3">
        <f>'[1]Processed BV Costs Em'!CO25*(1+Parameters!$E16)</f>
        <v>1980</v>
      </c>
      <c r="CP52" s="3">
        <f>'[1]Processed BV Costs Em'!CP25*(1+Parameters!$E16)</f>
        <v>1980</v>
      </c>
      <c r="CQ52" s="3">
        <f>'[1]Processed BV Costs Em'!CQ25*(1+Parameters!$E16)</f>
        <v>1980</v>
      </c>
      <c r="CR52" s="3">
        <f>'[1]Processed BV Costs Em'!CR25*(1+Parameters!$E16)</f>
        <v>1980</v>
      </c>
      <c r="CS52" s="3">
        <f>'[1]Processed BV Costs Em'!CS25*(1+Parameters!$E16)</f>
        <v>1980</v>
      </c>
    </row>
    <row r="53" spans="1:97" x14ac:dyDescent="0.2">
      <c r="A53" s="11" t="s">
        <v>30</v>
      </c>
      <c r="B53" s="3">
        <f>'[1]Processed BV Costs Em'!B26*(1+Parameters!$E17)</f>
        <v>2620</v>
      </c>
      <c r="C53" s="3">
        <f>'[1]Processed BV Costs Em'!C26*(1+Parameters!$E17)</f>
        <v>2620</v>
      </c>
      <c r="D53" s="3">
        <f>'[1]Processed BV Costs Em'!D26*(1+Parameters!$E17)</f>
        <v>2620</v>
      </c>
      <c r="E53" s="3">
        <f>'[1]Processed BV Costs Em'!E26*(1+Parameters!$E17)</f>
        <v>2620</v>
      </c>
      <c r="F53" s="3">
        <f>'[1]Processed BV Costs Em'!F26*(1+Parameters!$E17)</f>
        <v>2620</v>
      </c>
      <c r="G53" s="3">
        <f>'[1]Processed BV Costs Em'!G26*(1+Parameters!$E17)</f>
        <v>2510</v>
      </c>
      <c r="H53" s="3">
        <f>'[1]Processed BV Costs Em'!H26*(1+Parameters!$E17)</f>
        <v>2510</v>
      </c>
      <c r="I53" s="3">
        <f>'[1]Processed BV Costs Em'!I26*(1+Parameters!$E17)</f>
        <v>2510</v>
      </c>
      <c r="J53" s="3">
        <f>'[1]Processed BV Costs Em'!J26*(1+Parameters!$E17)</f>
        <v>2510</v>
      </c>
      <c r="K53" s="3">
        <f>'[1]Processed BV Costs Em'!K26*(1+Parameters!$E17)</f>
        <v>2510</v>
      </c>
      <c r="L53" s="3">
        <f>'[1]Processed BV Costs Em'!L26*(1+Parameters!$E17)</f>
        <v>2410</v>
      </c>
      <c r="M53" s="3">
        <f>'[1]Processed BV Costs Em'!M26*(1+Parameters!$E17)</f>
        <v>2410</v>
      </c>
      <c r="N53" s="3">
        <f>'[1]Processed BV Costs Em'!N26*(1+Parameters!$E17)</f>
        <v>2410</v>
      </c>
      <c r="O53" s="3">
        <f>'[1]Processed BV Costs Em'!O26*(1+Parameters!$E17)</f>
        <v>2410</v>
      </c>
      <c r="P53" s="3">
        <f>'[1]Processed BV Costs Em'!P26*(1+Parameters!$E17)</f>
        <v>2410</v>
      </c>
      <c r="Q53" s="3">
        <f>'[1]Processed BV Costs Em'!Q26*(1+Parameters!$E17)</f>
        <v>2310</v>
      </c>
      <c r="R53" s="3">
        <f>'[1]Processed BV Costs Em'!R26*(1+Parameters!$E17)</f>
        <v>2310</v>
      </c>
      <c r="S53" s="3">
        <f>'[1]Processed BV Costs Em'!S26*(1+Parameters!$E17)</f>
        <v>2310</v>
      </c>
      <c r="T53" s="3">
        <f>'[1]Processed BV Costs Em'!T26*(1+Parameters!$E17)</f>
        <v>2310</v>
      </c>
      <c r="U53" s="3">
        <f>'[1]Processed BV Costs Em'!U26*(1+Parameters!$E17)</f>
        <v>2310</v>
      </c>
      <c r="V53" s="3">
        <f>'[1]Processed BV Costs Em'!V26*(1+Parameters!$E17)</f>
        <v>2230</v>
      </c>
      <c r="W53" s="3">
        <f>'[1]Processed BV Costs Em'!W26*(1+Parameters!$E17)</f>
        <v>2230</v>
      </c>
      <c r="X53" s="3">
        <f>'[1]Processed BV Costs Em'!X26*(1+Parameters!$E17)</f>
        <v>2230</v>
      </c>
      <c r="Y53" s="3">
        <f>'[1]Processed BV Costs Em'!Y26*(1+Parameters!$E17)</f>
        <v>2230</v>
      </c>
      <c r="Z53" s="3">
        <f>'[1]Processed BV Costs Em'!Z26*(1+Parameters!$E17)</f>
        <v>2230</v>
      </c>
      <c r="AA53" s="3">
        <f>'[1]Processed BV Costs Em'!AA26*(1+Parameters!$E17)</f>
        <v>2160</v>
      </c>
      <c r="AB53" s="3">
        <f>'[1]Processed BV Costs Em'!AB26*(1+Parameters!$E17)</f>
        <v>2160</v>
      </c>
      <c r="AC53" s="3">
        <f>'[1]Processed BV Costs Em'!AC26*(1+Parameters!$E17)</f>
        <v>2160</v>
      </c>
      <c r="AD53" s="3">
        <f>'[1]Processed BV Costs Em'!AD26*(1+Parameters!$E17)</f>
        <v>2160</v>
      </c>
      <c r="AE53" s="3">
        <f>'[1]Processed BV Costs Em'!AE26*(1+Parameters!$E17)</f>
        <v>2160</v>
      </c>
      <c r="AF53" s="3">
        <f>'[1]Processed BV Costs Em'!AF26*(1+Parameters!$E17)</f>
        <v>2090</v>
      </c>
      <c r="AG53" s="3">
        <f>'[1]Processed BV Costs Em'!AG26*(1+Parameters!$E17)</f>
        <v>2090</v>
      </c>
      <c r="AH53" s="3">
        <f>'[1]Processed BV Costs Em'!AH26*(1+Parameters!$E17)</f>
        <v>2090</v>
      </c>
      <c r="AI53" s="3">
        <f>'[1]Processed BV Costs Em'!AI26*(1+Parameters!$E17)</f>
        <v>2090</v>
      </c>
      <c r="AJ53" s="3">
        <f>'[1]Processed BV Costs Em'!AJ26*(1+Parameters!$E17)</f>
        <v>2090</v>
      </c>
      <c r="AK53" s="3">
        <f>'[1]Processed BV Costs Em'!AK26*(1+Parameters!$E17)</f>
        <v>2030</v>
      </c>
      <c r="AL53" s="3">
        <f>'[1]Processed BV Costs Em'!AL26*(1+Parameters!$E17)</f>
        <v>2030</v>
      </c>
      <c r="AM53" s="3">
        <f>'[1]Processed BV Costs Em'!AM26*(1+Parameters!$E17)</f>
        <v>2030</v>
      </c>
      <c r="AN53" s="3">
        <f>'[1]Processed BV Costs Em'!AN26*(1+Parameters!$E17)</f>
        <v>2030</v>
      </c>
      <c r="AO53" s="3">
        <f>'[1]Processed BV Costs Em'!AO26*(1+Parameters!$E17)</f>
        <v>2030</v>
      </c>
      <c r="AP53" s="3">
        <f>'[1]Processed BV Costs Em'!AP26*(1+Parameters!$E17)</f>
        <v>2030</v>
      </c>
      <c r="AQ53" s="3">
        <f>'[1]Processed BV Costs Em'!AQ26*(1+Parameters!$E17)</f>
        <v>2030</v>
      </c>
      <c r="AR53" s="3">
        <f>'[1]Processed BV Costs Em'!AR26*(1+Parameters!$E17)</f>
        <v>2030</v>
      </c>
      <c r="AS53" s="3">
        <f>'[1]Processed BV Costs Em'!AS26*(1+Parameters!$E17)</f>
        <v>2030</v>
      </c>
      <c r="AT53" s="3">
        <f>'[1]Processed BV Costs Em'!AT26*(1+Parameters!$E17)</f>
        <v>2030</v>
      </c>
      <c r="AU53" s="3">
        <f>'[1]Processed BV Costs Em'!AU26*(1+Parameters!$E17)</f>
        <v>2030</v>
      </c>
      <c r="AV53" s="3">
        <f>'[1]Processed BV Costs Em'!AV26*(1+Parameters!$E17)</f>
        <v>2030</v>
      </c>
      <c r="AW53" s="3">
        <f>'[1]Processed BV Costs Em'!AW26*(1+Parameters!$E17)</f>
        <v>2030</v>
      </c>
      <c r="AX53" s="3">
        <f>'[1]Processed BV Costs Em'!AX26*(1+Parameters!$E17)</f>
        <v>2030</v>
      </c>
      <c r="AY53" s="3">
        <f>'[1]Processed BV Costs Em'!AY26*(1+Parameters!$E17)</f>
        <v>2030</v>
      </c>
      <c r="AZ53" s="3">
        <f>'[1]Processed BV Costs Em'!AZ26*(1+Parameters!$E17)</f>
        <v>2030</v>
      </c>
      <c r="BA53" s="3">
        <f>'[1]Processed BV Costs Em'!BA26*(1+Parameters!$E17)</f>
        <v>2030</v>
      </c>
      <c r="BB53" s="3">
        <f>'[1]Processed BV Costs Em'!BB26*(1+Parameters!$E17)</f>
        <v>2030</v>
      </c>
      <c r="BC53" s="3">
        <f>'[1]Processed BV Costs Em'!BC26*(1+Parameters!$E17)</f>
        <v>2030</v>
      </c>
      <c r="BD53" s="3">
        <f>'[1]Processed BV Costs Em'!BD26*(1+Parameters!$E17)</f>
        <v>2030</v>
      </c>
      <c r="BE53" s="3">
        <f>'[1]Processed BV Costs Em'!BE26*(1+Parameters!$E17)</f>
        <v>2030</v>
      </c>
      <c r="BF53" s="3">
        <f>'[1]Processed BV Costs Em'!BF26*(1+Parameters!$E17)</f>
        <v>2030</v>
      </c>
      <c r="BG53" s="3">
        <f>'[1]Processed BV Costs Em'!BG26*(1+Parameters!$E17)</f>
        <v>2030</v>
      </c>
      <c r="BH53" s="3">
        <f>'[1]Processed BV Costs Em'!BH26*(1+Parameters!$E17)</f>
        <v>2030</v>
      </c>
      <c r="BI53" s="3">
        <f>'[1]Processed BV Costs Em'!BI26*(1+Parameters!$E17)</f>
        <v>2030</v>
      </c>
      <c r="BJ53" s="3">
        <f>'[1]Processed BV Costs Em'!BJ26*(1+Parameters!$E17)</f>
        <v>2030</v>
      </c>
      <c r="BK53" s="3">
        <f>'[1]Processed BV Costs Em'!BK26*(1+Parameters!$E17)</f>
        <v>2030</v>
      </c>
      <c r="BL53" s="3">
        <f>'[1]Processed BV Costs Em'!BL26*(1+Parameters!$E17)</f>
        <v>2030</v>
      </c>
      <c r="BM53" s="3">
        <f>'[1]Processed BV Costs Em'!BM26*(1+Parameters!$E17)</f>
        <v>2030</v>
      </c>
      <c r="BN53" s="3">
        <f>'[1]Processed BV Costs Em'!BN26*(1+Parameters!$E17)</f>
        <v>2030</v>
      </c>
      <c r="BO53" s="3">
        <f>'[1]Processed BV Costs Em'!BO26*(1+Parameters!$E17)</f>
        <v>2030</v>
      </c>
      <c r="BP53" s="3">
        <f>'[1]Processed BV Costs Em'!BP26*(1+Parameters!$E17)</f>
        <v>2030</v>
      </c>
      <c r="BQ53" s="3">
        <f>'[1]Processed BV Costs Em'!BQ26*(1+Parameters!$E17)</f>
        <v>2030</v>
      </c>
      <c r="BR53" s="3">
        <f>'[1]Processed BV Costs Em'!BR26*(1+Parameters!$E17)</f>
        <v>2030</v>
      </c>
      <c r="BS53" s="3">
        <f>'[1]Processed BV Costs Em'!BS26*(1+Parameters!$E17)</f>
        <v>2030</v>
      </c>
      <c r="BT53" s="3">
        <f>'[1]Processed BV Costs Em'!BT26*(1+Parameters!$E17)</f>
        <v>2030</v>
      </c>
      <c r="BU53" s="3">
        <f>'[1]Processed BV Costs Em'!BU26*(1+Parameters!$E17)</f>
        <v>2030</v>
      </c>
      <c r="BV53" s="3">
        <f>'[1]Processed BV Costs Em'!BV26*(1+Parameters!$E17)</f>
        <v>2030</v>
      </c>
      <c r="BW53" s="3">
        <f>'[1]Processed BV Costs Em'!BW26*(1+Parameters!$E17)</f>
        <v>2030</v>
      </c>
      <c r="BX53" s="3">
        <f>'[1]Processed BV Costs Em'!BX26*(1+Parameters!$E17)</f>
        <v>2030</v>
      </c>
      <c r="BY53" s="3">
        <f>'[1]Processed BV Costs Em'!BY26*(1+Parameters!$E17)</f>
        <v>2030</v>
      </c>
      <c r="BZ53" s="3">
        <f>'[1]Processed BV Costs Em'!BZ26*(1+Parameters!$E17)</f>
        <v>2030</v>
      </c>
      <c r="CA53" s="3">
        <f>'[1]Processed BV Costs Em'!CA26*(1+Parameters!$E17)</f>
        <v>2030</v>
      </c>
      <c r="CB53" s="3">
        <f>'[1]Processed BV Costs Em'!CB26*(1+Parameters!$E17)</f>
        <v>2030</v>
      </c>
      <c r="CC53" s="3">
        <f>'[1]Processed BV Costs Em'!CC26*(1+Parameters!$E17)</f>
        <v>2030</v>
      </c>
      <c r="CD53" s="3">
        <f>'[1]Processed BV Costs Em'!CD26*(1+Parameters!$E17)</f>
        <v>2030</v>
      </c>
      <c r="CE53" s="3">
        <f>'[1]Processed BV Costs Em'!CE26*(1+Parameters!$E17)</f>
        <v>2030</v>
      </c>
      <c r="CF53" s="3">
        <f>'[1]Processed BV Costs Em'!CF26*(1+Parameters!$E17)</f>
        <v>2030</v>
      </c>
      <c r="CG53" s="3">
        <f>'[1]Processed BV Costs Em'!CG26*(1+Parameters!$E17)</f>
        <v>2030</v>
      </c>
      <c r="CH53" s="3">
        <f>'[1]Processed BV Costs Em'!CH26*(1+Parameters!$E17)</f>
        <v>2030</v>
      </c>
      <c r="CI53" s="3">
        <f>'[1]Processed BV Costs Em'!CI26*(1+Parameters!$E17)</f>
        <v>2030</v>
      </c>
      <c r="CJ53" s="3">
        <f>'[1]Processed BV Costs Em'!CJ26*(1+Parameters!$E17)</f>
        <v>2030</v>
      </c>
      <c r="CK53" s="3">
        <f>'[1]Processed BV Costs Em'!CK26*(1+Parameters!$E17)</f>
        <v>2030</v>
      </c>
      <c r="CL53" s="3">
        <f>'[1]Processed BV Costs Em'!CL26*(1+Parameters!$E17)</f>
        <v>2030</v>
      </c>
      <c r="CM53" s="3">
        <f>'[1]Processed BV Costs Em'!CM26*(1+Parameters!$E17)</f>
        <v>2030</v>
      </c>
      <c r="CN53" s="3">
        <f>'[1]Processed BV Costs Em'!CN26*(1+Parameters!$E17)</f>
        <v>2030</v>
      </c>
      <c r="CO53" s="3">
        <f>'[1]Processed BV Costs Em'!CO26*(1+Parameters!$E17)</f>
        <v>2030</v>
      </c>
      <c r="CP53" s="3">
        <f>'[1]Processed BV Costs Em'!CP26*(1+Parameters!$E17)</f>
        <v>2030</v>
      </c>
      <c r="CQ53" s="3">
        <f>'[1]Processed BV Costs Em'!CQ26*(1+Parameters!$E17)</f>
        <v>2030</v>
      </c>
      <c r="CR53" s="3">
        <f>'[1]Processed BV Costs Em'!CR26*(1+Parameters!$E17)</f>
        <v>2030</v>
      </c>
      <c r="CS53" s="3">
        <f>'[1]Processed BV Costs Em'!CS26*(1+Parameters!$E17)</f>
        <v>2030</v>
      </c>
    </row>
    <row r="54" spans="1:97" x14ac:dyDescent="0.2">
      <c r="A54" s="11" t="s">
        <v>31</v>
      </c>
      <c r="B54" s="3">
        <f>'[1]Processed BV Costs Em'!B27*(1+Parameters!$E18)</f>
        <v>3068</v>
      </c>
      <c r="C54" s="3">
        <f>'[1]Processed BV Costs Em'!C27*(1+Parameters!$E18)</f>
        <v>3068</v>
      </c>
      <c r="D54" s="3">
        <f>'[1]Processed BV Costs Em'!D27*(1+Parameters!$E18)</f>
        <v>3068</v>
      </c>
      <c r="E54" s="3">
        <f>'[1]Processed BV Costs Em'!E27*(1+Parameters!$E18)</f>
        <v>3068</v>
      </c>
      <c r="F54" s="3">
        <f>'[1]Processed BV Costs Em'!F27*(1+Parameters!$E18)</f>
        <v>3068</v>
      </c>
      <c r="G54" s="3">
        <f>'[1]Processed BV Costs Em'!G27*(1+Parameters!$E18)</f>
        <v>2951</v>
      </c>
      <c r="H54" s="3">
        <f>'[1]Processed BV Costs Em'!H27*(1+Parameters!$E18)</f>
        <v>2951</v>
      </c>
      <c r="I54" s="3">
        <f>'[1]Processed BV Costs Em'!I27*(1+Parameters!$E18)</f>
        <v>2951</v>
      </c>
      <c r="J54" s="3">
        <f>'[1]Processed BV Costs Em'!J27*(1+Parameters!$E18)</f>
        <v>2951</v>
      </c>
      <c r="K54" s="3">
        <f>'[1]Processed BV Costs Em'!K27*(1+Parameters!$E18)</f>
        <v>2951</v>
      </c>
      <c r="L54" s="3">
        <f>'[1]Processed BV Costs Em'!L27*(1+Parameters!$E18)</f>
        <v>2827.5</v>
      </c>
      <c r="M54" s="3">
        <f>'[1]Processed BV Costs Em'!M27*(1+Parameters!$E18)</f>
        <v>2827.5</v>
      </c>
      <c r="N54" s="3">
        <f>'[1]Processed BV Costs Em'!N27*(1+Parameters!$E18)</f>
        <v>2827.5</v>
      </c>
      <c r="O54" s="3">
        <f>'[1]Processed BV Costs Em'!O27*(1+Parameters!$E18)</f>
        <v>2827.5</v>
      </c>
      <c r="P54" s="3">
        <f>'[1]Processed BV Costs Em'!P27*(1+Parameters!$E18)</f>
        <v>2827.5</v>
      </c>
      <c r="Q54" s="3">
        <f>'[1]Processed BV Costs Em'!Q27*(1+Parameters!$E18)</f>
        <v>2710.5</v>
      </c>
      <c r="R54" s="3">
        <f>'[1]Processed BV Costs Em'!R27*(1+Parameters!$E18)</f>
        <v>2710.5</v>
      </c>
      <c r="S54" s="3">
        <f>'[1]Processed BV Costs Em'!S27*(1+Parameters!$E18)</f>
        <v>2710.5</v>
      </c>
      <c r="T54" s="3">
        <f>'[1]Processed BV Costs Em'!T27*(1+Parameters!$E18)</f>
        <v>2710.5</v>
      </c>
      <c r="U54" s="3">
        <f>'[1]Processed BV Costs Em'!U27*(1+Parameters!$E18)</f>
        <v>2710.5</v>
      </c>
      <c r="V54" s="3">
        <f>'[1]Processed BV Costs Em'!V27*(1+Parameters!$E18)</f>
        <v>2591.5500000000002</v>
      </c>
      <c r="W54" s="3">
        <f>'[1]Processed BV Costs Em'!W27*(1+Parameters!$E18)</f>
        <v>2591.5500000000002</v>
      </c>
      <c r="X54" s="3">
        <f>'[1]Processed BV Costs Em'!X27*(1+Parameters!$E18)</f>
        <v>2591.5500000000002</v>
      </c>
      <c r="Y54" s="3">
        <f>'[1]Processed BV Costs Em'!Y27*(1+Parameters!$E18)</f>
        <v>2591.5500000000002</v>
      </c>
      <c r="Z54" s="3">
        <f>'[1]Processed BV Costs Em'!Z27*(1+Parameters!$E18)</f>
        <v>2591.5500000000002</v>
      </c>
      <c r="AA54" s="3">
        <f>'[1]Processed BV Costs Em'!AA27*(1+Parameters!$E18)</f>
        <v>2470</v>
      </c>
      <c r="AB54" s="3">
        <f>'[1]Processed BV Costs Em'!AB27*(1+Parameters!$E18)</f>
        <v>2470</v>
      </c>
      <c r="AC54" s="3">
        <f>'[1]Processed BV Costs Em'!AC27*(1+Parameters!$E18)</f>
        <v>2470</v>
      </c>
      <c r="AD54" s="3">
        <f>'[1]Processed BV Costs Em'!AD27*(1+Parameters!$E18)</f>
        <v>2470</v>
      </c>
      <c r="AE54" s="3">
        <f>'[1]Processed BV Costs Em'!AE27*(1+Parameters!$E18)</f>
        <v>2470</v>
      </c>
      <c r="AF54" s="3">
        <f>'[1]Processed BV Costs Em'!AF27*(1+Parameters!$E18)</f>
        <v>2353</v>
      </c>
      <c r="AG54" s="3">
        <f>'[1]Processed BV Costs Em'!AG27*(1+Parameters!$E18)</f>
        <v>2353</v>
      </c>
      <c r="AH54" s="3">
        <f>'[1]Processed BV Costs Em'!AH27*(1+Parameters!$E18)</f>
        <v>2353</v>
      </c>
      <c r="AI54" s="3">
        <f>'[1]Processed BV Costs Em'!AI27*(1+Parameters!$E18)</f>
        <v>2353</v>
      </c>
      <c r="AJ54" s="3">
        <f>'[1]Processed BV Costs Em'!AJ27*(1+Parameters!$E18)</f>
        <v>2353</v>
      </c>
      <c r="AK54" s="3">
        <f>'[1]Processed BV Costs Em'!AK27*(1+Parameters!$E18)</f>
        <v>2229.5</v>
      </c>
      <c r="AL54" s="3">
        <f>'[1]Processed BV Costs Em'!AL27*(1+Parameters!$E18)</f>
        <v>2229.5</v>
      </c>
      <c r="AM54" s="3">
        <f>'[1]Processed BV Costs Em'!AM27*(1+Parameters!$E18)</f>
        <v>2229.5</v>
      </c>
      <c r="AN54" s="3">
        <f>'[1]Processed BV Costs Em'!AN27*(1+Parameters!$E18)</f>
        <v>2229.5</v>
      </c>
      <c r="AO54" s="3">
        <f>'[1]Processed BV Costs Em'!AO27*(1+Parameters!$E18)</f>
        <v>2229.5</v>
      </c>
      <c r="AP54" s="3">
        <f>'[1]Processed BV Costs Em'!AP27*(1+Parameters!$E18)</f>
        <v>2229.5</v>
      </c>
      <c r="AQ54" s="3">
        <f>'[1]Processed BV Costs Em'!AQ27*(1+Parameters!$E18)</f>
        <v>2229.5</v>
      </c>
      <c r="AR54" s="3">
        <f>'[1]Processed BV Costs Em'!AR27*(1+Parameters!$E18)</f>
        <v>2229.5</v>
      </c>
      <c r="AS54" s="3">
        <f>'[1]Processed BV Costs Em'!AS27*(1+Parameters!$E18)</f>
        <v>2229.5</v>
      </c>
      <c r="AT54" s="3">
        <f>'[1]Processed BV Costs Em'!AT27*(1+Parameters!$E18)</f>
        <v>2229.5</v>
      </c>
      <c r="AU54" s="3">
        <f>'[1]Processed BV Costs Em'!AU27*(1+Parameters!$E18)</f>
        <v>2229.5</v>
      </c>
      <c r="AV54" s="3">
        <f>'[1]Processed BV Costs Em'!AV27*(1+Parameters!$E18)</f>
        <v>2229.5</v>
      </c>
      <c r="AW54" s="3">
        <f>'[1]Processed BV Costs Em'!AW27*(1+Parameters!$E18)</f>
        <v>2229.5</v>
      </c>
      <c r="AX54" s="3">
        <f>'[1]Processed BV Costs Em'!AX27*(1+Parameters!$E18)</f>
        <v>2229.5</v>
      </c>
      <c r="AY54" s="3">
        <f>'[1]Processed BV Costs Em'!AY27*(1+Parameters!$E18)</f>
        <v>2229.5</v>
      </c>
      <c r="AZ54" s="3">
        <f>'[1]Processed BV Costs Em'!AZ27*(1+Parameters!$E18)</f>
        <v>2229.5</v>
      </c>
      <c r="BA54" s="3">
        <f>'[1]Processed BV Costs Em'!BA27*(1+Parameters!$E18)</f>
        <v>2229.5</v>
      </c>
      <c r="BB54" s="3">
        <f>'[1]Processed BV Costs Em'!BB27*(1+Parameters!$E18)</f>
        <v>2229.5</v>
      </c>
      <c r="BC54" s="3">
        <f>'[1]Processed BV Costs Em'!BC27*(1+Parameters!$E18)</f>
        <v>2229.5</v>
      </c>
      <c r="BD54" s="3">
        <f>'[1]Processed BV Costs Em'!BD27*(1+Parameters!$E18)</f>
        <v>2229.5</v>
      </c>
      <c r="BE54" s="3">
        <f>'[1]Processed BV Costs Em'!BE27*(1+Parameters!$E18)</f>
        <v>2229.5</v>
      </c>
      <c r="BF54" s="3">
        <f>'[1]Processed BV Costs Em'!BF27*(1+Parameters!$E18)</f>
        <v>2229.5</v>
      </c>
      <c r="BG54" s="3">
        <f>'[1]Processed BV Costs Em'!BG27*(1+Parameters!$E18)</f>
        <v>2229.5</v>
      </c>
      <c r="BH54" s="3">
        <f>'[1]Processed BV Costs Em'!BH27*(1+Parameters!$E18)</f>
        <v>2229.5</v>
      </c>
      <c r="BI54" s="3">
        <f>'[1]Processed BV Costs Em'!BI27*(1+Parameters!$E18)</f>
        <v>2229.5</v>
      </c>
      <c r="BJ54" s="3">
        <f>'[1]Processed BV Costs Em'!BJ27*(1+Parameters!$E18)</f>
        <v>2229.5</v>
      </c>
      <c r="BK54" s="3">
        <f>'[1]Processed BV Costs Em'!BK27*(1+Parameters!$E18)</f>
        <v>2229.5</v>
      </c>
      <c r="BL54" s="3">
        <f>'[1]Processed BV Costs Em'!BL27*(1+Parameters!$E18)</f>
        <v>2229.5</v>
      </c>
      <c r="BM54" s="3">
        <f>'[1]Processed BV Costs Em'!BM27*(1+Parameters!$E18)</f>
        <v>2229.5</v>
      </c>
      <c r="BN54" s="3">
        <f>'[1]Processed BV Costs Em'!BN27*(1+Parameters!$E18)</f>
        <v>2229.5</v>
      </c>
      <c r="BO54" s="3">
        <f>'[1]Processed BV Costs Em'!BO27*(1+Parameters!$E18)</f>
        <v>2229.5</v>
      </c>
      <c r="BP54" s="3">
        <f>'[1]Processed BV Costs Em'!BP27*(1+Parameters!$E18)</f>
        <v>2229.5</v>
      </c>
      <c r="BQ54" s="3">
        <f>'[1]Processed BV Costs Em'!BQ27*(1+Parameters!$E18)</f>
        <v>2229.5</v>
      </c>
      <c r="BR54" s="3">
        <f>'[1]Processed BV Costs Em'!BR27*(1+Parameters!$E18)</f>
        <v>2229.5</v>
      </c>
      <c r="BS54" s="3">
        <f>'[1]Processed BV Costs Em'!BS27*(1+Parameters!$E18)</f>
        <v>2229.5</v>
      </c>
      <c r="BT54" s="3">
        <f>'[1]Processed BV Costs Em'!BT27*(1+Parameters!$E18)</f>
        <v>2229.5</v>
      </c>
      <c r="BU54" s="3">
        <f>'[1]Processed BV Costs Em'!BU27*(1+Parameters!$E18)</f>
        <v>2229.5</v>
      </c>
      <c r="BV54" s="3">
        <f>'[1]Processed BV Costs Em'!BV27*(1+Parameters!$E18)</f>
        <v>2229.5</v>
      </c>
      <c r="BW54" s="3">
        <f>'[1]Processed BV Costs Em'!BW27*(1+Parameters!$E18)</f>
        <v>2229.5</v>
      </c>
      <c r="BX54" s="3">
        <f>'[1]Processed BV Costs Em'!BX27*(1+Parameters!$E18)</f>
        <v>2229.5</v>
      </c>
      <c r="BY54" s="3">
        <f>'[1]Processed BV Costs Em'!BY27*(1+Parameters!$E18)</f>
        <v>2229.5</v>
      </c>
      <c r="BZ54" s="3">
        <f>'[1]Processed BV Costs Em'!BZ27*(1+Parameters!$E18)</f>
        <v>2229.5</v>
      </c>
      <c r="CA54" s="3">
        <f>'[1]Processed BV Costs Em'!CA27*(1+Parameters!$E18)</f>
        <v>2229.5</v>
      </c>
      <c r="CB54" s="3">
        <f>'[1]Processed BV Costs Em'!CB27*(1+Parameters!$E18)</f>
        <v>2229.5</v>
      </c>
      <c r="CC54" s="3">
        <f>'[1]Processed BV Costs Em'!CC27*(1+Parameters!$E18)</f>
        <v>2229.5</v>
      </c>
      <c r="CD54" s="3">
        <f>'[1]Processed BV Costs Em'!CD27*(1+Parameters!$E18)</f>
        <v>2229.5</v>
      </c>
      <c r="CE54" s="3">
        <f>'[1]Processed BV Costs Em'!CE27*(1+Parameters!$E18)</f>
        <v>2229.5</v>
      </c>
      <c r="CF54" s="3">
        <f>'[1]Processed BV Costs Em'!CF27*(1+Parameters!$E18)</f>
        <v>2229.5</v>
      </c>
      <c r="CG54" s="3">
        <f>'[1]Processed BV Costs Em'!CG27*(1+Parameters!$E18)</f>
        <v>2229.5</v>
      </c>
      <c r="CH54" s="3">
        <f>'[1]Processed BV Costs Em'!CH27*(1+Parameters!$E18)</f>
        <v>2229.5</v>
      </c>
      <c r="CI54" s="3">
        <f>'[1]Processed BV Costs Em'!CI27*(1+Parameters!$E18)</f>
        <v>2229.5</v>
      </c>
      <c r="CJ54" s="3">
        <f>'[1]Processed BV Costs Em'!CJ27*(1+Parameters!$E18)</f>
        <v>2229.5</v>
      </c>
      <c r="CK54" s="3">
        <f>'[1]Processed BV Costs Em'!CK27*(1+Parameters!$E18)</f>
        <v>2229.5</v>
      </c>
      <c r="CL54" s="3">
        <f>'[1]Processed BV Costs Em'!CL27*(1+Parameters!$E18)</f>
        <v>2229.5</v>
      </c>
      <c r="CM54" s="3">
        <f>'[1]Processed BV Costs Em'!CM27*(1+Parameters!$E18)</f>
        <v>2229.5</v>
      </c>
      <c r="CN54" s="3">
        <f>'[1]Processed BV Costs Em'!CN27*(1+Parameters!$E18)</f>
        <v>2229.5</v>
      </c>
      <c r="CO54" s="3">
        <f>'[1]Processed BV Costs Em'!CO27*(1+Parameters!$E18)</f>
        <v>2229.5</v>
      </c>
      <c r="CP54" s="3">
        <f>'[1]Processed BV Costs Em'!CP27*(1+Parameters!$E18)</f>
        <v>2229.5</v>
      </c>
      <c r="CQ54" s="3">
        <f>'[1]Processed BV Costs Em'!CQ27*(1+Parameters!$E18)</f>
        <v>2229.5</v>
      </c>
      <c r="CR54" s="3">
        <f>'[1]Processed BV Costs Em'!CR27*(1+Parameters!$E18)</f>
        <v>2229.5</v>
      </c>
      <c r="CS54" s="3">
        <f>'[1]Processed BV Costs Em'!CS27*(1+Parameters!$E18)</f>
        <v>2229.5</v>
      </c>
    </row>
    <row r="55" spans="1:97" x14ac:dyDescent="0.2">
      <c r="A55" s="11" t="s">
        <v>32</v>
      </c>
      <c r="B55" s="3">
        <f>'[1]Processed BV Costs Em'!B28*(1+Parameters!$E19)</f>
        <v>5940</v>
      </c>
      <c r="C55" s="3">
        <f>'[1]Processed BV Costs Em'!C28*(1+Parameters!$E19)</f>
        <v>5940</v>
      </c>
      <c r="D55" s="3">
        <f>'[1]Processed BV Costs Em'!D28*(1+Parameters!$E19)</f>
        <v>5940</v>
      </c>
      <c r="E55" s="3">
        <f>'[1]Processed BV Costs Em'!E28*(1+Parameters!$E19)</f>
        <v>5940</v>
      </c>
      <c r="F55" s="3">
        <f>'[1]Processed BV Costs Em'!F28*(1+Parameters!$E19)</f>
        <v>5940</v>
      </c>
      <c r="G55" s="3">
        <f>'[1]Processed BV Costs Em'!G28*(1+Parameters!$E19)</f>
        <v>5940</v>
      </c>
      <c r="H55" s="3">
        <f>'[1]Processed BV Costs Em'!H28*(1+Parameters!$E19)</f>
        <v>5940</v>
      </c>
      <c r="I55" s="3">
        <f>'[1]Processed BV Costs Em'!I28*(1+Parameters!$E19)</f>
        <v>5940</v>
      </c>
      <c r="J55" s="3">
        <f>'[1]Processed BV Costs Em'!J28*(1+Parameters!$E19)</f>
        <v>5940</v>
      </c>
      <c r="K55" s="3">
        <f>'[1]Processed BV Costs Em'!K28*(1+Parameters!$E19)</f>
        <v>5940</v>
      </c>
      <c r="L55" s="3">
        <f>'[1]Processed BV Costs Em'!L28*(1+Parameters!$E19)</f>
        <v>5940</v>
      </c>
      <c r="M55" s="3">
        <f>'[1]Processed BV Costs Em'!M28*(1+Parameters!$E19)</f>
        <v>5940</v>
      </c>
      <c r="N55" s="3">
        <f>'[1]Processed BV Costs Em'!N28*(1+Parameters!$E19)</f>
        <v>5940</v>
      </c>
      <c r="O55" s="3">
        <f>'[1]Processed BV Costs Em'!O28*(1+Parameters!$E19)</f>
        <v>5940</v>
      </c>
      <c r="P55" s="3">
        <f>'[1]Processed BV Costs Em'!P28*(1+Parameters!$E19)</f>
        <v>5940</v>
      </c>
      <c r="Q55" s="3">
        <f>'[1]Processed BV Costs Em'!Q28*(1+Parameters!$E19)</f>
        <v>5940</v>
      </c>
      <c r="R55" s="3">
        <f>'[1]Processed BV Costs Em'!R28*(1+Parameters!$E19)</f>
        <v>5940</v>
      </c>
      <c r="S55" s="3">
        <f>'[1]Processed BV Costs Em'!S28*(1+Parameters!$E19)</f>
        <v>5940</v>
      </c>
      <c r="T55" s="3">
        <f>'[1]Processed BV Costs Em'!T28*(1+Parameters!$E19)</f>
        <v>5940</v>
      </c>
      <c r="U55" s="3">
        <f>'[1]Processed BV Costs Em'!U28*(1+Parameters!$E19)</f>
        <v>5940</v>
      </c>
      <c r="V55" s="3">
        <f>'[1]Processed BV Costs Em'!V28*(1+Parameters!$E19)</f>
        <v>5940</v>
      </c>
      <c r="W55" s="3">
        <f>'[1]Processed BV Costs Em'!W28*(1+Parameters!$E19)</f>
        <v>5940</v>
      </c>
      <c r="X55" s="3">
        <f>'[1]Processed BV Costs Em'!X28*(1+Parameters!$E19)</f>
        <v>5940</v>
      </c>
      <c r="Y55" s="3">
        <f>'[1]Processed BV Costs Em'!Y28*(1+Parameters!$E19)</f>
        <v>5940</v>
      </c>
      <c r="Z55" s="3">
        <f>'[1]Processed BV Costs Em'!Z28*(1+Parameters!$E19)</f>
        <v>5940</v>
      </c>
      <c r="AA55" s="3">
        <f>'[1]Processed BV Costs Em'!AA28*(1+Parameters!$E19)</f>
        <v>5940</v>
      </c>
      <c r="AB55" s="3">
        <f>'[1]Processed BV Costs Em'!AB28*(1+Parameters!$E19)</f>
        <v>5940</v>
      </c>
      <c r="AC55" s="3">
        <f>'[1]Processed BV Costs Em'!AC28*(1+Parameters!$E19)</f>
        <v>5940</v>
      </c>
      <c r="AD55" s="3">
        <f>'[1]Processed BV Costs Em'!AD28*(1+Parameters!$E19)</f>
        <v>5940</v>
      </c>
      <c r="AE55" s="3">
        <f>'[1]Processed BV Costs Em'!AE28*(1+Parameters!$E19)</f>
        <v>5940</v>
      </c>
      <c r="AF55" s="3">
        <f>'[1]Processed BV Costs Em'!AF28*(1+Parameters!$E19)</f>
        <v>5940</v>
      </c>
      <c r="AG55" s="3">
        <f>'[1]Processed BV Costs Em'!AG28*(1+Parameters!$E19)</f>
        <v>5940</v>
      </c>
      <c r="AH55" s="3">
        <f>'[1]Processed BV Costs Em'!AH28*(1+Parameters!$E19)</f>
        <v>5940</v>
      </c>
      <c r="AI55" s="3">
        <f>'[1]Processed BV Costs Em'!AI28*(1+Parameters!$E19)</f>
        <v>5940</v>
      </c>
      <c r="AJ55" s="3">
        <f>'[1]Processed BV Costs Em'!AJ28*(1+Parameters!$E19)</f>
        <v>5940</v>
      </c>
      <c r="AK55" s="3">
        <f>'[1]Processed BV Costs Em'!AK28*(1+Parameters!$E19)</f>
        <v>5940</v>
      </c>
      <c r="AL55" s="3">
        <f>'[1]Processed BV Costs Em'!AL28*(1+Parameters!$E19)</f>
        <v>5940</v>
      </c>
      <c r="AM55" s="3">
        <f>'[1]Processed BV Costs Em'!AM28*(1+Parameters!$E19)</f>
        <v>5940</v>
      </c>
      <c r="AN55" s="3">
        <f>'[1]Processed BV Costs Em'!AN28*(1+Parameters!$E19)</f>
        <v>5940</v>
      </c>
      <c r="AO55" s="3">
        <f>'[1]Processed BV Costs Em'!AO28*(1+Parameters!$E19)</f>
        <v>5940</v>
      </c>
      <c r="AP55" s="3">
        <f>'[1]Processed BV Costs Em'!AP28*(1+Parameters!$E19)</f>
        <v>5940</v>
      </c>
      <c r="AQ55" s="3">
        <f>'[1]Processed BV Costs Em'!AQ28*(1+Parameters!$E19)</f>
        <v>5940</v>
      </c>
      <c r="AR55" s="3">
        <f>'[1]Processed BV Costs Em'!AR28*(1+Parameters!$E19)</f>
        <v>5940</v>
      </c>
      <c r="AS55" s="3">
        <f>'[1]Processed BV Costs Em'!AS28*(1+Parameters!$E19)</f>
        <v>5940</v>
      </c>
      <c r="AT55" s="3">
        <f>'[1]Processed BV Costs Em'!AT28*(1+Parameters!$E19)</f>
        <v>5940</v>
      </c>
      <c r="AU55" s="3">
        <f>'[1]Processed BV Costs Em'!AU28*(1+Parameters!$E19)</f>
        <v>5940</v>
      </c>
      <c r="AV55" s="3">
        <f>'[1]Processed BV Costs Em'!AV28*(1+Parameters!$E19)</f>
        <v>5940</v>
      </c>
      <c r="AW55" s="3">
        <f>'[1]Processed BV Costs Em'!AW28*(1+Parameters!$E19)</f>
        <v>5940</v>
      </c>
      <c r="AX55" s="3">
        <f>'[1]Processed BV Costs Em'!AX28*(1+Parameters!$E19)</f>
        <v>5940</v>
      </c>
      <c r="AY55" s="3">
        <f>'[1]Processed BV Costs Em'!AY28*(1+Parameters!$E19)</f>
        <v>5940</v>
      </c>
      <c r="AZ55" s="3">
        <f>'[1]Processed BV Costs Em'!AZ28*(1+Parameters!$E19)</f>
        <v>5940</v>
      </c>
      <c r="BA55" s="3">
        <f>'[1]Processed BV Costs Em'!BA28*(1+Parameters!$E19)</f>
        <v>5940</v>
      </c>
      <c r="BB55" s="3">
        <f>'[1]Processed BV Costs Em'!BB28*(1+Parameters!$E19)</f>
        <v>5940</v>
      </c>
      <c r="BC55" s="3">
        <f>'[1]Processed BV Costs Em'!BC28*(1+Parameters!$E19)</f>
        <v>5940</v>
      </c>
      <c r="BD55" s="3">
        <f>'[1]Processed BV Costs Em'!BD28*(1+Parameters!$E19)</f>
        <v>5940</v>
      </c>
      <c r="BE55" s="3">
        <f>'[1]Processed BV Costs Em'!BE28*(1+Parameters!$E19)</f>
        <v>5940</v>
      </c>
      <c r="BF55" s="3">
        <f>'[1]Processed BV Costs Em'!BF28*(1+Parameters!$E19)</f>
        <v>5940</v>
      </c>
      <c r="BG55" s="3">
        <f>'[1]Processed BV Costs Em'!BG28*(1+Parameters!$E19)</f>
        <v>5940</v>
      </c>
      <c r="BH55" s="3">
        <f>'[1]Processed BV Costs Em'!BH28*(1+Parameters!$E19)</f>
        <v>5940</v>
      </c>
      <c r="BI55" s="3">
        <f>'[1]Processed BV Costs Em'!BI28*(1+Parameters!$E19)</f>
        <v>5940</v>
      </c>
      <c r="BJ55" s="3">
        <f>'[1]Processed BV Costs Em'!BJ28*(1+Parameters!$E19)</f>
        <v>5940</v>
      </c>
      <c r="BK55" s="3">
        <f>'[1]Processed BV Costs Em'!BK28*(1+Parameters!$E19)</f>
        <v>5940</v>
      </c>
      <c r="BL55" s="3">
        <f>'[1]Processed BV Costs Em'!BL28*(1+Parameters!$E19)</f>
        <v>5940</v>
      </c>
      <c r="BM55" s="3">
        <f>'[1]Processed BV Costs Em'!BM28*(1+Parameters!$E19)</f>
        <v>5940</v>
      </c>
      <c r="BN55" s="3">
        <f>'[1]Processed BV Costs Em'!BN28*(1+Parameters!$E19)</f>
        <v>5940</v>
      </c>
      <c r="BO55" s="3">
        <f>'[1]Processed BV Costs Em'!BO28*(1+Parameters!$E19)</f>
        <v>5940</v>
      </c>
      <c r="BP55" s="3">
        <f>'[1]Processed BV Costs Em'!BP28*(1+Parameters!$E19)</f>
        <v>5940</v>
      </c>
      <c r="BQ55" s="3">
        <f>'[1]Processed BV Costs Em'!BQ28*(1+Parameters!$E19)</f>
        <v>5940</v>
      </c>
      <c r="BR55" s="3">
        <f>'[1]Processed BV Costs Em'!BR28*(1+Parameters!$E19)</f>
        <v>5940</v>
      </c>
      <c r="BS55" s="3">
        <f>'[1]Processed BV Costs Em'!BS28*(1+Parameters!$E19)</f>
        <v>5940</v>
      </c>
      <c r="BT55" s="3">
        <f>'[1]Processed BV Costs Em'!BT28*(1+Parameters!$E19)</f>
        <v>5940</v>
      </c>
      <c r="BU55" s="3">
        <f>'[1]Processed BV Costs Em'!BU28*(1+Parameters!$E19)</f>
        <v>5940</v>
      </c>
      <c r="BV55" s="3">
        <f>'[1]Processed BV Costs Em'!BV28*(1+Parameters!$E19)</f>
        <v>5940</v>
      </c>
      <c r="BW55" s="3">
        <f>'[1]Processed BV Costs Em'!BW28*(1+Parameters!$E19)</f>
        <v>5940</v>
      </c>
      <c r="BX55" s="3">
        <f>'[1]Processed BV Costs Em'!BX28*(1+Parameters!$E19)</f>
        <v>5940</v>
      </c>
      <c r="BY55" s="3">
        <f>'[1]Processed BV Costs Em'!BY28*(1+Parameters!$E19)</f>
        <v>5940</v>
      </c>
      <c r="BZ55" s="3">
        <f>'[1]Processed BV Costs Em'!BZ28*(1+Parameters!$E19)</f>
        <v>5940</v>
      </c>
      <c r="CA55" s="3">
        <f>'[1]Processed BV Costs Em'!CA28*(1+Parameters!$E19)</f>
        <v>5940</v>
      </c>
      <c r="CB55" s="3">
        <f>'[1]Processed BV Costs Em'!CB28*(1+Parameters!$E19)</f>
        <v>5940</v>
      </c>
      <c r="CC55" s="3">
        <f>'[1]Processed BV Costs Em'!CC28*(1+Parameters!$E19)</f>
        <v>5940</v>
      </c>
      <c r="CD55" s="3">
        <f>'[1]Processed BV Costs Em'!CD28*(1+Parameters!$E19)</f>
        <v>5940</v>
      </c>
      <c r="CE55" s="3">
        <f>'[1]Processed BV Costs Em'!CE28*(1+Parameters!$E19)</f>
        <v>5940</v>
      </c>
      <c r="CF55" s="3">
        <f>'[1]Processed BV Costs Em'!CF28*(1+Parameters!$E19)</f>
        <v>5940</v>
      </c>
      <c r="CG55" s="3">
        <f>'[1]Processed BV Costs Em'!CG28*(1+Parameters!$E19)</f>
        <v>5940</v>
      </c>
      <c r="CH55" s="3">
        <f>'[1]Processed BV Costs Em'!CH28*(1+Parameters!$E19)</f>
        <v>5940</v>
      </c>
      <c r="CI55" s="3">
        <f>'[1]Processed BV Costs Em'!CI28*(1+Parameters!$E19)</f>
        <v>5940</v>
      </c>
      <c r="CJ55" s="3">
        <f>'[1]Processed BV Costs Em'!CJ28*(1+Parameters!$E19)</f>
        <v>5940</v>
      </c>
      <c r="CK55" s="3">
        <f>'[1]Processed BV Costs Em'!CK28*(1+Parameters!$E19)</f>
        <v>5940</v>
      </c>
      <c r="CL55" s="3">
        <f>'[1]Processed BV Costs Em'!CL28*(1+Parameters!$E19)</f>
        <v>5940</v>
      </c>
      <c r="CM55" s="3">
        <f>'[1]Processed BV Costs Em'!CM28*(1+Parameters!$E19)</f>
        <v>5940</v>
      </c>
      <c r="CN55" s="3">
        <f>'[1]Processed BV Costs Em'!CN28*(1+Parameters!$E19)</f>
        <v>5940</v>
      </c>
      <c r="CO55" s="3">
        <f>'[1]Processed BV Costs Em'!CO28*(1+Parameters!$E19)</f>
        <v>5940</v>
      </c>
      <c r="CP55" s="3">
        <f>'[1]Processed BV Costs Em'!CP28*(1+Parameters!$E19)</f>
        <v>5940</v>
      </c>
      <c r="CQ55" s="3">
        <f>'[1]Processed BV Costs Em'!CQ28*(1+Parameters!$E19)</f>
        <v>5940</v>
      </c>
      <c r="CR55" s="3">
        <f>'[1]Processed BV Costs Em'!CR28*(1+Parameters!$E19)</f>
        <v>5940</v>
      </c>
      <c r="CS55" s="3">
        <f>'[1]Processed BV Costs Em'!CS28*(1+Parameters!$E19)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x14ac:dyDescent="0.2">
      <c r="A59" s="1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x14ac:dyDescent="0.2">
      <c r="A60" s="1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x14ac:dyDescent="0.2">
      <c r="A61" s="1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x14ac:dyDescent="0.2">
      <c r="A62" s="1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x14ac:dyDescent="0.2">
      <c r="A63" s="1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x14ac:dyDescent="0.2">
      <c r="A64" s="1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x14ac:dyDescent="0.2">
      <c r="A65" s="1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x14ac:dyDescent="0.2">
      <c r="A66" s="1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x14ac:dyDescent="0.2">
      <c r="A67" s="1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x14ac:dyDescent="0.2">
      <c r="A68" s="1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x14ac:dyDescent="0.2">
      <c r="A69" s="1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'[1]New HR EIA'!$B$3:$CS$13</f>
        <v>8800</v>
      </c>
      <c r="C87" s="3">
        <v>8800</v>
      </c>
      <c r="D87" s="3">
        <v>8800</v>
      </c>
      <c r="E87" s="3">
        <v>8800</v>
      </c>
      <c r="F87" s="3">
        <v>8800</v>
      </c>
      <c r="G87" s="3">
        <v>8800</v>
      </c>
      <c r="H87" s="3">
        <v>8800</v>
      </c>
      <c r="I87" s="3">
        <v>8800</v>
      </c>
      <c r="J87" s="3">
        <v>8800</v>
      </c>
      <c r="K87" s="3">
        <v>8800</v>
      </c>
      <c r="L87" s="3">
        <v>8800</v>
      </c>
      <c r="M87" s="3">
        <v>8800</v>
      </c>
      <c r="N87" s="3">
        <v>8800</v>
      </c>
      <c r="O87" s="3">
        <v>8800</v>
      </c>
      <c r="P87" s="3">
        <v>8800</v>
      </c>
      <c r="Q87" s="3">
        <v>8800</v>
      </c>
      <c r="R87" s="3">
        <v>8800</v>
      </c>
      <c r="S87" s="3">
        <v>8800</v>
      </c>
      <c r="T87" s="3">
        <v>8800</v>
      </c>
      <c r="U87" s="3">
        <v>8800</v>
      </c>
      <c r="V87" s="3">
        <v>8800</v>
      </c>
      <c r="W87" s="3">
        <v>8800</v>
      </c>
      <c r="X87" s="3">
        <v>8800</v>
      </c>
      <c r="Y87" s="3">
        <v>8800</v>
      </c>
      <c r="Z87" s="3">
        <v>8800</v>
      </c>
      <c r="AA87" s="3">
        <v>8800</v>
      </c>
      <c r="AB87" s="3">
        <v>8800</v>
      </c>
      <c r="AC87" s="3">
        <v>8800</v>
      </c>
      <c r="AD87" s="3">
        <v>8800</v>
      </c>
      <c r="AE87" s="3">
        <v>8800</v>
      </c>
      <c r="AF87" s="3">
        <v>8800</v>
      </c>
      <c r="AG87" s="3">
        <v>8800</v>
      </c>
      <c r="AH87" s="3">
        <v>8800</v>
      </c>
      <c r="AI87" s="3">
        <v>8800</v>
      </c>
      <c r="AJ87" s="3">
        <v>8800</v>
      </c>
      <c r="AK87" s="3">
        <v>8800</v>
      </c>
      <c r="AL87" s="3">
        <v>8800</v>
      </c>
      <c r="AM87" s="3">
        <v>8800</v>
      </c>
      <c r="AN87" s="3">
        <v>8800</v>
      </c>
      <c r="AO87" s="3">
        <v>8800</v>
      </c>
      <c r="AP87" s="3">
        <v>8800</v>
      </c>
      <c r="AQ87" s="3">
        <v>8800</v>
      </c>
      <c r="AR87" s="3">
        <v>8800</v>
      </c>
      <c r="AS87" s="3">
        <v>8800</v>
      </c>
      <c r="AT87" s="3">
        <v>8800</v>
      </c>
      <c r="AU87" s="3">
        <v>8800</v>
      </c>
      <c r="AV87" s="3">
        <v>8800</v>
      </c>
      <c r="AW87" s="3">
        <v>8800</v>
      </c>
      <c r="AX87" s="3">
        <v>8800</v>
      </c>
      <c r="AY87" s="3">
        <v>8800</v>
      </c>
      <c r="AZ87" s="3">
        <v>8800</v>
      </c>
      <c r="BA87" s="3">
        <v>8800</v>
      </c>
      <c r="BB87" s="3">
        <v>8800</v>
      </c>
      <c r="BC87" s="3">
        <v>8800</v>
      </c>
      <c r="BD87" s="3">
        <v>8800</v>
      </c>
      <c r="BE87" s="3">
        <v>8800</v>
      </c>
      <c r="BF87" s="3">
        <v>8800</v>
      </c>
      <c r="BG87" s="3">
        <v>8800</v>
      </c>
      <c r="BH87" s="3">
        <v>8800</v>
      </c>
      <c r="BI87" s="3">
        <v>8800</v>
      </c>
      <c r="BJ87" s="3">
        <v>8800</v>
      </c>
      <c r="BK87" s="3">
        <v>8800</v>
      </c>
      <c r="BL87" s="3">
        <v>8800</v>
      </c>
      <c r="BM87" s="3">
        <v>8800</v>
      </c>
      <c r="BN87" s="3">
        <v>8800</v>
      </c>
      <c r="BO87" s="3">
        <v>8800</v>
      </c>
      <c r="BP87" s="3">
        <v>8800</v>
      </c>
      <c r="BQ87" s="3">
        <v>8800</v>
      </c>
      <c r="BR87" s="3">
        <v>8800</v>
      </c>
      <c r="BS87" s="3">
        <v>8800</v>
      </c>
      <c r="BT87" s="3">
        <v>8800</v>
      </c>
      <c r="BU87" s="3">
        <v>8800</v>
      </c>
      <c r="BV87" s="3">
        <v>8800</v>
      </c>
      <c r="BW87" s="3">
        <v>8800</v>
      </c>
      <c r="BX87" s="3">
        <v>8800</v>
      </c>
      <c r="BY87" s="3">
        <v>8800</v>
      </c>
      <c r="BZ87" s="3">
        <v>8800</v>
      </c>
      <c r="CA87" s="3">
        <v>8800</v>
      </c>
      <c r="CB87" s="3">
        <v>8800</v>
      </c>
      <c r="CC87" s="3">
        <v>8800</v>
      </c>
      <c r="CD87" s="3">
        <v>8800</v>
      </c>
      <c r="CE87" s="3">
        <v>8800</v>
      </c>
      <c r="CF87" s="3">
        <v>8800</v>
      </c>
      <c r="CG87" s="3">
        <v>8800</v>
      </c>
      <c r="CH87" s="3">
        <v>8800</v>
      </c>
      <c r="CI87" s="3">
        <v>8800</v>
      </c>
      <c r="CJ87" s="3">
        <v>8800</v>
      </c>
      <c r="CK87" s="3">
        <v>8800</v>
      </c>
      <c r="CL87" s="3">
        <v>8800</v>
      </c>
      <c r="CM87" s="3">
        <v>8800</v>
      </c>
      <c r="CN87" s="3">
        <v>8800</v>
      </c>
      <c r="CO87" s="3">
        <v>8800</v>
      </c>
      <c r="CP87" s="3">
        <v>8800</v>
      </c>
      <c r="CQ87" s="3">
        <v>8800</v>
      </c>
      <c r="CR87" s="3">
        <v>8800</v>
      </c>
      <c r="CS87" s="3">
        <v>8800</v>
      </c>
    </row>
    <row r="88" spans="1:97" x14ac:dyDescent="0.2">
      <c r="A88" s="11" t="s">
        <v>23</v>
      </c>
      <c r="B88" s="3">
        <v>9750</v>
      </c>
      <c r="C88" s="3">
        <v>9750</v>
      </c>
      <c r="D88" s="3">
        <v>9750</v>
      </c>
      <c r="E88" s="3">
        <v>9750</v>
      </c>
      <c r="F88" s="3">
        <v>9750</v>
      </c>
      <c r="G88" s="3">
        <v>9750</v>
      </c>
      <c r="H88" s="3">
        <v>9750</v>
      </c>
      <c r="I88" s="3">
        <v>9750</v>
      </c>
      <c r="J88" s="3">
        <v>9750</v>
      </c>
      <c r="K88" s="3">
        <v>9750</v>
      </c>
      <c r="L88" s="3">
        <v>9750</v>
      </c>
      <c r="M88" s="3">
        <v>9750</v>
      </c>
      <c r="N88" s="3">
        <v>9750</v>
      </c>
      <c r="O88" s="3">
        <v>9750</v>
      </c>
      <c r="P88" s="3">
        <v>9750</v>
      </c>
      <c r="Q88" s="3">
        <v>9750</v>
      </c>
      <c r="R88" s="3">
        <v>9750</v>
      </c>
      <c r="S88" s="3">
        <v>9750</v>
      </c>
      <c r="T88" s="3">
        <v>9750</v>
      </c>
      <c r="U88" s="3">
        <v>9750</v>
      </c>
      <c r="V88" s="3">
        <v>9750</v>
      </c>
      <c r="W88" s="3">
        <v>9750</v>
      </c>
      <c r="X88" s="3">
        <v>9750</v>
      </c>
      <c r="Y88" s="3">
        <v>9750</v>
      </c>
      <c r="Z88" s="3">
        <v>9750</v>
      </c>
      <c r="AA88" s="3">
        <v>9750</v>
      </c>
      <c r="AB88" s="3">
        <v>9750</v>
      </c>
      <c r="AC88" s="3">
        <v>9750</v>
      </c>
      <c r="AD88" s="3">
        <v>9750</v>
      </c>
      <c r="AE88" s="3">
        <v>9750</v>
      </c>
      <c r="AF88" s="3">
        <v>9750</v>
      </c>
      <c r="AG88" s="3">
        <v>9750</v>
      </c>
      <c r="AH88" s="3">
        <v>9750</v>
      </c>
      <c r="AI88" s="3">
        <v>9750</v>
      </c>
      <c r="AJ88" s="3">
        <v>9750</v>
      </c>
      <c r="AK88" s="3">
        <v>9750</v>
      </c>
      <c r="AL88" s="3">
        <v>9750</v>
      </c>
      <c r="AM88" s="3">
        <v>9750</v>
      </c>
      <c r="AN88" s="3">
        <v>9750</v>
      </c>
      <c r="AO88" s="3">
        <v>9750</v>
      </c>
      <c r="AP88" s="3">
        <v>9750</v>
      </c>
      <c r="AQ88" s="3">
        <v>9750</v>
      </c>
      <c r="AR88" s="3">
        <v>9750</v>
      </c>
      <c r="AS88" s="3">
        <v>9750</v>
      </c>
      <c r="AT88" s="3">
        <v>9750</v>
      </c>
      <c r="AU88" s="3">
        <v>9750</v>
      </c>
      <c r="AV88" s="3">
        <v>9750</v>
      </c>
      <c r="AW88" s="3">
        <v>9750</v>
      </c>
      <c r="AX88" s="3">
        <v>9750</v>
      </c>
      <c r="AY88" s="3">
        <v>9750</v>
      </c>
      <c r="AZ88" s="3">
        <v>9750</v>
      </c>
      <c r="BA88" s="3">
        <v>9750</v>
      </c>
      <c r="BB88" s="3">
        <v>9750</v>
      </c>
      <c r="BC88" s="3">
        <v>9750</v>
      </c>
      <c r="BD88" s="3">
        <v>9750</v>
      </c>
      <c r="BE88" s="3">
        <v>9750</v>
      </c>
      <c r="BF88" s="3">
        <v>9750</v>
      </c>
      <c r="BG88" s="3">
        <v>9750</v>
      </c>
      <c r="BH88" s="3">
        <v>9750</v>
      </c>
      <c r="BI88" s="3">
        <v>9750</v>
      </c>
      <c r="BJ88" s="3">
        <v>9750</v>
      </c>
      <c r="BK88" s="3">
        <v>9750</v>
      </c>
      <c r="BL88" s="3">
        <v>9750</v>
      </c>
      <c r="BM88" s="3">
        <v>9750</v>
      </c>
      <c r="BN88" s="3">
        <v>9750</v>
      </c>
      <c r="BO88" s="3">
        <v>9750</v>
      </c>
      <c r="BP88" s="3">
        <v>9750</v>
      </c>
      <c r="BQ88" s="3">
        <v>9750</v>
      </c>
      <c r="BR88" s="3">
        <v>9750</v>
      </c>
      <c r="BS88" s="3">
        <v>9750</v>
      </c>
      <c r="BT88" s="3">
        <v>9750</v>
      </c>
      <c r="BU88" s="3">
        <v>9750</v>
      </c>
      <c r="BV88" s="3">
        <v>9750</v>
      </c>
      <c r="BW88" s="3">
        <v>9750</v>
      </c>
      <c r="BX88" s="3">
        <v>9750</v>
      </c>
      <c r="BY88" s="3">
        <v>9750</v>
      </c>
      <c r="BZ88" s="3">
        <v>9750</v>
      </c>
      <c r="CA88" s="3">
        <v>9750</v>
      </c>
      <c r="CB88" s="3">
        <v>9750</v>
      </c>
      <c r="CC88" s="3">
        <v>9750</v>
      </c>
      <c r="CD88" s="3">
        <v>9750</v>
      </c>
      <c r="CE88" s="3">
        <v>9750</v>
      </c>
      <c r="CF88" s="3">
        <v>9750</v>
      </c>
      <c r="CG88" s="3">
        <v>9750</v>
      </c>
      <c r="CH88" s="3">
        <v>9750</v>
      </c>
      <c r="CI88" s="3">
        <v>9750</v>
      </c>
      <c r="CJ88" s="3">
        <v>9750</v>
      </c>
      <c r="CK88" s="3">
        <v>9750</v>
      </c>
      <c r="CL88" s="3">
        <v>9750</v>
      </c>
      <c r="CM88" s="3">
        <v>9750</v>
      </c>
      <c r="CN88" s="3">
        <v>9750</v>
      </c>
      <c r="CO88" s="3">
        <v>9750</v>
      </c>
      <c r="CP88" s="3">
        <v>9750</v>
      </c>
      <c r="CQ88" s="3">
        <v>9750</v>
      </c>
      <c r="CR88" s="3">
        <v>9750</v>
      </c>
      <c r="CS88" s="3">
        <v>9750</v>
      </c>
    </row>
    <row r="89" spans="1:97" x14ac:dyDescent="0.2">
      <c r="A89" s="11" t="s">
        <v>24</v>
      </c>
      <c r="B89" s="3">
        <v>6430</v>
      </c>
      <c r="C89" s="3">
        <v>6430</v>
      </c>
      <c r="D89" s="3">
        <v>6430</v>
      </c>
      <c r="E89" s="3">
        <v>6430</v>
      </c>
      <c r="F89" s="3">
        <v>6430</v>
      </c>
      <c r="G89" s="3">
        <v>6430</v>
      </c>
      <c r="H89" s="3">
        <v>6430</v>
      </c>
      <c r="I89" s="3">
        <v>6430</v>
      </c>
      <c r="J89" s="3">
        <v>6430</v>
      </c>
      <c r="K89" s="3">
        <v>6430</v>
      </c>
      <c r="L89" s="3">
        <v>6430</v>
      </c>
      <c r="M89" s="3">
        <v>6430</v>
      </c>
      <c r="N89" s="3">
        <v>6430</v>
      </c>
      <c r="O89" s="3">
        <v>6430</v>
      </c>
      <c r="P89" s="3">
        <v>6430</v>
      </c>
      <c r="Q89" s="3">
        <v>6430</v>
      </c>
      <c r="R89" s="3">
        <v>6430</v>
      </c>
      <c r="S89" s="3">
        <v>6430</v>
      </c>
      <c r="T89" s="3">
        <v>6430</v>
      </c>
      <c r="U89" s="3">
        <v>6430</v>
      </c>
      <c r="V89" s="3">
        <v>6430</v>
      </c>
      <c r="W89" s="3">
        <v>6430</v>
      </c>
      <c r="X89" s="3">
        <v>6430</v>
      </c>
      <c r="Y89" s="3">
        <v>6430</v>
      </c>
      <c r="Z89" s="3">
        <v>6430</v>
      </c>
      <c r="AA89" s="3">
        <v>6430</v>
      </c>
      <c r="AB89" s="3">
        <v>6430</v>
      </c>
      <c r="AC89" s="3">
        <v>6430</v>
      </c>
      <c r="AD89" s="3">
        <v>6430</v>
      </c>
      <c r="AE89" s="3">
        <v>6430</v>
      </c>
      <c r="AF89" s="3">
        <v>6430</v>
      </c>
      <c r="AG89" s="3">
        <v>6430</v>
      </c>
      <c r="AH89" s="3">
        <v>6430</v>
      </c>
      <c r="AI89" s="3">
        <v>6430</v>
      </c>
      <c r="AJ89" s="3">
        <v>6430</v>
      </c>
      <c r="AK89" s="3">
        <v>6430</v>
      </c>
      <c r="AL89" s="3">
        <v>6430</v>
      </c>
      <c r="AM89" s="3">
        <v>6430</v>
      </c>
      <c r="AN89" s="3">
        <v>6430</v>
      </c>
      <c r="AO89" s="3">
        <v>6430</v>
      </c>
      <c r="AP89" s="3">
        <v>6430</v>
      </c>
      <c r="AQ89" s="3">
        <v>6430</v>
      </c>
      <c r="AR89" s="3">
        <v>6430</v>
      </c>
      <c r="AS89" s="3">
        <v>6430</v>
      </c>
      <c r="AT89" s="3">
        <v>6430</v>
      </c>
      <c r="AU89" s="3">
        <v>6430</v>
      </c>
      <c r="AV89" s="3">
        <v>6430</v>
      </c>
      <c r="AW89" s="3">
        <v>6430</v>
      </c>
      <c r="AX89" s="3">
        <v>6430</v>
      </c>
      <c r="AY89" s="3">
        <v>6430</v>
      </c>
      <c r="AZ89" s="3">
        <v>6430</v>
      </c>
      <c r="BA89" s="3">
        <v>6430</v>
      </c>
      <c r="BB89" s="3">
        <v>6430</v>
      </c>
      <c r="BC89" s="3">
        <v>6430</v>
      </c>
      <c r="BD89" s="3">
        <v>6430</v>
      </c>
      <c r="BE89" s="3">
        <v>6430</v>
      </c>
      <c r="BF89" s="3">
        <v>6430</v>
      </c>
      <c r="BG89" s="3">
        <v>6430</v>
      </c>
      <c r="BH89" s="3">
        <v>6430</v>
      </c>
      <c r="BI89" s="3">
        <v>6430</v>
      </c>
      <c r="BJ89" s="3">
        <v>6430</v>
      </c>
      <c r="BK89" s="3">
        <v>6430</v>
      </c>
      <c r="BL89" s="3">
        <v>6430</v>
      </c>
      <c r="BM89" s="3">
        <v>6430</v>
      </c>
      <c r="BN89" s="3">
        <v>6430</v>
      </c>
      <c r="BO89" s="3">
        <v>6430</v>
      </c>
      <c r="BP89" s="3">
        <v>6430</v>
      </c>
      <c r="BQ89" s="3">
        <v>6430</v>
      </c>
      <c r="BR89" s="3">
        <v>6430</v>
      </c>
      <c r="BS89" s="3">
        <v>6430</v>
      </c>
      <c r="BT89" s="3">
        <v>6430</v>
      </c>
      <c r="BU89" s="3">
        <v>6430</v>
      </c>
      <c r="BV89" s="3">
        <v>6430</v>
      </c>
      <c r="BW89" s="3">
        <v>6430</v>
      </c>
      <c r="BX89" s="3">
        <v>6430</v>
      </c>
      <c r="BY89" s="3">
        <v>6430</v>
      </c>
      <c r="BZ89" s="3">
        <v>6430</v>
      </c>
      <c r="CA89" s="3">
        <v>6430</v>
      </c>
      <c r="CB89" s="3">
        <v>6430</v>
      </c>
      <c r="CC89" s="3">
        <v>6430</v>
      </c>
      <c r="CD89" s="3">
        <v>6430</v>
      </c>
      <c r="CE89" s="3">
        <v>6430</v>
      </c>
      <c r="CF89" s="3">
        <v>6430</v>
      </c>
      <c r="CG89" s="3">
        <v>6430</v>
      </c>
      <c r="CH89" s="3">
        <v>6430</v>
      </c>
      <c r="CI89" s="3">
        <v>6430</v>
      </c>
      <c r="CJ89" s="3">
        <v>6430</v>
      </c>
      <c r="CK89" s="3">
        <v>6430</v>
      </c>
      <c r="CL89" s="3">
        <v>6430</v>
      </c>
      <c r="CM89" s="3">
        <v>6430</v>
      </c>
      <c r="CN89" s="3">
        <v>6430</v>
      </c>
      <c r="CO89" s="3">
        <v>6430</v>
      </c>
      <c r="CP89" s="3">
        <v>6430</v>
      </c>
      <c r="CQ89" s="3">
        <v>6430</v>
      </c>
      <c r="CR89" s="3">
        <v>6430</v>
      </c>
      <c r="CS89" s="3">
        <v>6430</v>
      </c>
    </row>
    <row r="90" spans="1:97" x14ac:dyDescent="0.2">
      <c r="A90" s="11" t="s">
        <v>25</v>
      </c>
      <c r="B90" s="3">
        <v>10850</v>
      </c>
      <c r="C90" s="3">
        <v>10850</v>
      </c>
      <c r="D90" s="3">
        <v>10850</v>
      </c>
      <c r="E90" s="3">
        <v>10850</v>
      </c>
      <c r="F90" s="3">
        <v>10850</v>
      </c>
      <c r="G90" s="3">
        <v>10850</v>
      </c>
      <c r="H90" s="3">
        <v>10850</v>
      </c>
      <c r="I90" s="3">
        <v>10850</v>
      </c>
      <c r="J90" s="3">
        <v>10850</v>
      </c>
      <c r="K90" s="3">
        <v>10850</v>
      </c>
      <c r="L90" s="3">
        <v>10850</v>
      </c>
      <c r="M90" s="3">
        <v>10850</v>
      </c>
      <c r="N90" s="3">
        <v>10850</v>
      </c>
      <c r="O90" s="3">
        <v>10850</v>
      </c>
      <c r="P90" s="3">
        <v>10850</v>
      </c>
      <c r="Q90" s="3">
        <v>10850</v>
      </c>
      <c r="R90" s="3">
        <v>10850</v>
      </c>
      <c r="S90" s="3">
        <v>10850</v>
      </c>
      <c r="T90" s="3">
        <v>10850</v>
      </c>
      <c r="U90" s="3">
        <v>10850</v>
      </c>
      <c r="V90" s="3">
        <v>10850</v>
      </c>
      <c r="W90" s="3">
        <v>10850</v>
      </c>
      <c r="X90" s="3">
        <v>10850</v>
      </c>
      <c r="Y90" s="3">
        <v>10850</v>
      </c>
      <c r="Z90" s="3">
        <v>10850</v>
      </c>
      <c r="AA90" s="3">
        <v>10850</v>
      </c>
      <c r="AB90" s="3">
        <v>10850</v>
      </c>
      <c r="AC90" s="3">
        <v>10850</v>
      </c>
      <c r="AD90" s="3">
        <v>10850</v>
      </c>
      <c r="AE90" s="3">
        <v>10850</v>
      </c>
      <c r="AF90" s="3">
        <v>10850</v>
      </c>
      <c r="AG90" s="3">
        <v>10850</v>
      </c>
      <c r="AH90" s="3">
        <v>10850</v>
      </c>
      <c r="AI90" s="3">
        <v>10850</v>
      </c>
      <c r="AJ90" s="3">
        <v>10850</v>
      </c>
      <c r="AK90" s="3">
        <v>10850</v>
      </c>
      <c r="AL90" s="3">
        <v>10850</v>
      </c>
      <c r="AM90" s="3">
        <v>10850</v>
      </c>
      <c r="AN90" s="3">
        <v>10850</v>
      </c>
      <c r="AO90" s="3">
        <v>10850</v>
      </c>
      <c r="AP90" s="3">
        <v>10850</v>
      </c>
      <c r="AQ90" s="3">
        <v>10850</v>
      </c>
      <c r="AR90" s="3">
        <v>10850</v>
      </c>
      <c r="AS90" s="3">
        <v>10850</v>
      </c>
      <c r="AT90" s="3">
        <v>10850</v>
      </c>
      <c r="AU90" s="3">
        <v>10850</v>
      </c>
      <c r="AV90" s="3">
        <v>10850</v>
      </c>
      <c r="AW90" s="3">
        <v>10850</v>
      </c>
      <c r="AX90" s="3">
        <v>10850</v>
      </c>
      <c r="AY90" s="3">
        <v>10850</v>
      </c>
      <c r="AZ90" s="3">
        <v>10850</v>
      </c>
      <c r="BA90" s="3">
        <v>10850</v>
      </c>
      <c r="BB90" s="3">
        <v>10850</v>
      </c>
      <c r="BC90" s="3">
        <v>10850</v>
      </c>
      <c r="BD90" s="3">
        <v>10850</v>
      </c>
      <c r="BE90" s="3">
        <v>10850</v>
      </c>
      <c r="BF90" s="3">
        <v>10850</v>
      </c>
      <c r="BG90" s="3">
        <v>10850</v>
      </c>
      <c r="BH90" s="3">
        <v>10850</v>
      </c>
      <c r="BI90" s="3">
        <v>10850</v>
      </c>
      <c r="BJ90" s="3">
        <v>10850</v>
      </c>
      <c r="BK90" s="3">
        <v>10850</v>
      </c>
      <c r="BL90" s="3">
        <v>10850</v>
      </c>
      <c r="BM90" s="3">
        <v>10850</v>
      </c>
      <c r="BN90" s="3">
        <v>10850</v>
      </c>
      <c r="BO90" s="3">
        <v>10850</v>
      </c>
      <c r="BP90" s="3">
        <v>10850</v>
      </c>
      <c r="BQ90" s="3">
        <v>10850</v>
      </c>
      <c r="BR90" s="3">
        <v>10850</v>
      </c>
      <c r="BS90" s="3">
        <v>10850</v>
      </c>
      <c r="BT90" s="3">
        <v>10850</v>
      </c>
      <c r="BU90" s="3">
        <v>10850</v>
      </c>
      <c r="BV90" s="3">
        <v>10850</v>
      </c>
      <c r="BW90" s="3">
        <v>10850</v>
      </c>
      <c r="BX90" s="3">
        <v>10850</v>
      </c>
      <c r="BY90" s="3">
        <v>10850</v>
      </c>
      <c r="BZ90" s="3">
        <v>10850</v>
      </c>
      <c r="CA90" s="3">
        <v>10850</v>
      </c>
      <c r="CB90" s="3">
        <v>10850</v>
      </c>
      <c r="CC90" s="3">
        <v>10850</v>
      </c>
      <c r="CD90" s="3">
        <v>10850</v>
      </c>
      <c r="CE90" s="3">
        <v>10850</v>
      </c>
      <c r="CF90" s="3">
        <v>10850</v>
      </c>
      <c r="CG90" s="3">
        <v>10850</v>
      </c>
      <c r="CH90" s="3">
        <v>10850</v>
      </c>
      <c r="CI90" s="3">
        <v>10850</v>
      </c>
      <c r="CJ90" s="3">
        <v>10850</v>
      </c>
      <c r="CK90" s="3">
        <v>10850</v>
      </c>
      <c r="CL90" s="3">
        <v>10850</v>
      </c>
      <c r="CM90" s="3">
        <v>10850</v>
      </c>
      <c r="CN90" s="3">
        <v>10850</v>
      </c>
      <c r="CO90" s="3">
        <v>10850</v>
      </c>
      <c r="CP90" s="3">
        <v>10850</v>
      </c>
      <c r="CQ90" s="3">
        <v>10850</v>
      </c>
      <c r="CR90" s="3">
        <v>10850</v>
      </c>
      <c r="CS90" s="3">
        <v>10850</v>
      </c>
    </row>
    <row r="91" spans="1:97" x14ac:dyDescent="0.2">
      <c r="A91" s="11" t="s">
        <v>26</v>
      </c>
      <c r="B91" s="3">
        <v>12350</v>
      </c>
      <c r="C91" s="3">
        <v>12350</v>
      </c>
      <c r="D91" s="3">
        <v>12350</v>
      </c>
      <c r="E91" s="3">
        <v>12350</v>
      </c>
      <c r="F91" s="3">
        <v>12350</v>
      </c>
      <c r="G91" s="3">
        <v>12350</v>
      </c>
      <c r="H91" s="3">
        <v>12350</v>
      </c>
      <c r="I91" s="3">
        <v>12350</v>
      </c>
      <c r="J91" s="3">
        <v>12350</v>
      </c>
      <c r="K91" s="3">
        <v>12350</v>
      </c>
      <c r="L91" s="3">
        <v>12350</v>
      </c>
      <c r="M91" s="3">
        <v>12350</v>
      </c>
      <c r="N91" s="3">
        <v>12350</v>
      </c>
      <c r="O91" s="3">
        <v>12350</v>
      </c>
      <c r="P91" s="3">
        <v>12350</v>
      </c>
      <c r="Q91" s="3">
        <v>12350</v>
      </c>
      <c r="R91" s="3">
        <v>12350</v>
      </c>
      <c r="S91" s="3">
        <v>12350</v>
      </c>
      <c r="T91" s="3">
        <v>12350</v>
      </c>
      <c r="U91" s="3">
        <v>12350</v>
      </c>
      <c r="V91" s="3">
        <v>12350</v>
      </c>
      <c r="W91" s="3">
        <v>12350</v>
      </c>
      <c r="X91" s="3">
        <v>12350</v>
      </c>
      <c r="Y91" s="3">
        <v>12350</v>
      </c>
      <c r="Z91" s="3">
        <v>12350</v>
      </c>
      <c r="AA91" s="3">
        <v>12350</v>
      </c>
      <c r="AB91" s="3">
        <v>12350</v>
      </c>
      <c r="AC91" s="3">
        <v>12350</v>
      </c>
      <c r="AD91" s="3">
        <v>12350</v>
      </c>
      <c r="AE91" s="3">
        <v>12350</v>
      </c>
      <c r="AF91" s="3">
        <v>12350</v>
      </c>
      <c r="AG91" s="3">
        <v>12350</v>
      </c>
      <c r="AH91" s="3">
        <v>12350</v>
      </c>
      <c r="AI91" s="3">
        <v>12350</v>
      </c>
      <c r="AJ91" s="3">
        <v>12350</v>
      </c>
      <c r="AK91" s="3">
        <v>12350</v>
      </c>
      <c r="AL91" s="3">
        <v>12350</v>
      </c>
      <c r="AM91" s="3">
        <v>12350</v>
      </c>
      <c r="AN91" s="3">
        <v>12350</v>
      </c>
      <c r="AO91" s="3">
        <v>12350</v>
      </c>
      <c r="AP91" s="3">
        <v>12350</v>
      </c>
      <c r="AQ91" s="3">
        <v>12350</v>
      </c>
      <c r="AR91" s="3">
        <v>12350</v>
      </c>
      <c r="AS91" s="3">
        <v>12350</v>
      </c>
      <c r="AT91" s="3">
        <v>12350</v>
      </c>
      <c r="AU91" s="3">
        <v>12350</v>
      </c>
      <c r="AV91" s="3">
        <v>12350</v>
      </c>
      <c r="AW91" s="3">
        <v>12350</v>
      </c>
      <c r="AX91" s="3">
        <v>12350</v>
      </c>
      <c r="AY91" s="3">
        <v>12350</v>
      </c>
      <c r="AZ91" s="3">
        <v>12350</v>
      </c>
      <c r="BA91" s="3">
        <v>12350</v>
      </c>
      <c r="BB91" s="3">
        <v>12350</v>
      </c>
      <c r="BC91" s="3">
        <v>12350</v>
      </c>
      <c r="BD91" s="3">
        <v>12350</v>
      </c>
      <c r="BE91" s="3">
        <v>12350</v>
      </c>
      <c r="BF91" s="3">
        <v>12350</v>
      </c>
      <c r="BG91" s="3">
        <v>12350</v>
      </c>
      <c r="BH91" s="3">
        <v>12350</v>
      </c>
      <c r="BI91" s="3">
        <v>12350</v>
      </c>
      <c r="BJ91" s="3">
        <v>12350</v>
      </c>
      <c r="BK91" s="3">
        <v>12350</v>
      </c>
      <c r="BL91" s="3">
        <v>12350</v>
      </c>
      <c r="BM91" s="3">
        <v>12350</v>
      </c>
      <c r="BN91" s="3">
        <v>12350</v>
      </c>
      <c r="BO91" s="3">
        <v>12350</v>
      </c>
      <c r="BP91" s="3">
        <v>12350</v>
      </c>
      <c r="BQ91" s="3">
        <v>12350</v>
      </c>
      <c r="BR91" s="3">
        <v>12350</v>
      </c>
      <c r="BS91" s="3">
        <v>12350</v>
      </c>
      <c r="BT91" s="3">
        <v>12350</v>
      </c>
      <c r="BU91" s="3">
        <v>12350</v>
      </c>
      <c r="BV91" s="3">
        <v>12350</v>
      </c>
      <c r="BW91" s="3">
        <v>12350</v>
      </c>
      <c r="BX91" s="3">
        <v>12350</v>
      </c>
      <c r="BY91" s="3">
        <v>12350</v>
      </c>
      <c r="BZ91" s="3">
        <v>12350</v>
      </c>
      <c r="CA91" s="3">
        <v>12350</v>
      </c>
      <c r="CB91" s="3">
        <v>12350</v>
      </c>
      <c r="CC91" s="3">
        <v>12350</v>
      </c>
      <c r="CD91" s="3">
        <v>12350</v>
      </c>
      <c r="CE91" s="3">
        <v>12350</v>
      </c>
      <c r="CF91" s="3">
        <v>12350</v>
      </c>
      <c r="CG91" s="3">
        <v>12350</v>
      </c>
      <c r="CH91" s="3">
        <v>12350</v>
      </c>
      <c r="CI91" s="3">
        <v>12350</v>
      </c>
      <c r="CJ91" s="3">
        <v>12350</v>
      </c>
      <c r="CK91" s="3">
        <v>12350</v>
      </c>
      <c r="CL91" s="3">
        <v>12350</v>
      </c>
      <c r="CM91" s="3">
        <v>12350</v>
      </c>
      <c r="CN91" s="3">
        <v>12350</v>
      </c>
      <c r="CO91" s="3">
        <v>12350</v>
      </c>
      <c r="CP91" s="3">
        <v>12350</v>
      </c>
      <c r="CQ91" s="3">
        <v>12350</v>
      </c>
      <c r="CR91" s="3">
        <v>12350</v>
      </c>
      <c r="CS91" s="3">
        <v>12350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CF'!$B$16:$CS$26</f>
        <v>0.63463223808506808</v>
      </c>
      <c r="C101" s="7">
        <v>0.66750547843493446</v>
      </c>
      <c r="D101" s="7">
        <v>0.6965251511183822</v>
      </c>
      <c r="E101" s="7">
        <v>0.71148408596883461</v>
      </c>
      <c r="F101" s="7">
        <v>0.73842018529610998</v>
      </c>
      <c r="G101" s="7">
        <v>0.75503605134520546</v>
      </c>
      <c r="H101" s="7">
        <v>0.75908386870639188</v>
      </c>
      <c r="I101" s="7">
        <v>0.76137729442007818</v>
      </c>
      <c r="J101" s="7">
        <v>0.76332415489439331</v>
      </c>
      <c r="K101" s="7">
        <v>0.76532145029453247</v>
      </c>
      <c r="L101" s="7">
        <v>0.76703610857351134</v>
      </c>
      <c r="M101" s="7">
        <v>0.76634584087835078</v>
      </c>
      <c r="N101" s="7">
        <v>0.76550164889719774</v>
      </c>
      <c r="O101" s="7">
        <v>0.76377806062923093</v>
      </c>
      <c r="P101" s="7">
        <v>0.76273250485928634</v>
      </c>
      <c r="Q101" s="7">
        <v>0.76192500948523978</v>
      </c>
      <c r="R101" s="7">
        <v>0.76131516288319645</v>
      </c>
      <c r="S101" s="7">
        <v>0.76051523212761063</v>
      </c>
      <c r="T101" s="7">
        <v>0.76008984108686262</v>
      </c>
      <c r="U101" s="7">
        <v>0.76003939339130266</v>
      </c>
      <c r="V101" s="7">
        <v>0.7594007658495987</v>
      </c>
      <c r="W101" s="7">
        <v>0.7584721645541409</v>
      </c>
      <c r="X101" s="7">
        <v>0.75875276180914286</v>
      </c>
      <c r="Y101" s="7">
        <v>0.75844886667846123</v>
      </c>
      <c r="Z101" s="7">
        <v>0.75951787378855606</v>
      </c>
      <c r="AA101" s="7">
        <v>0.75900774819718186</v>
      </c>
      <c r="AB101" s="7">
        <v>0.75900774819718186</v>
      </c>
      <c r="AC101" s="7">
        <v>0.75900774819718186</v>
      </c>
      <c r="AD101" s="7">
        <v>0.75900774819718186</v>
      </c>
      <c r="AE101" s="7">
        <v>0.75900774819718186</v>
      </c>
      <c r="AF101" s="7">
        <v>0.75900774819718186</v>
      </c>
      <c r="AG101" s="7">
        <v>0.75900774819718186</v>
      </c>
      <c r="AH101" s="7">
        <v>0.75900774819718186</v>
      </c>
      <c r="AI101" s="7">
        <v>0.75900774819718186</v>
      </c>
      <c r="AJ101" s="7">
        <v>0.75900774819718186</v>
      </c>
      <c r="AK101" s="7">
        <v>0.75900774819718186</v>
      </c>
      <c r="AL101" s="7">
        <v>0.75900774819718186</v>
      </c>
      <c r="AM101" s="7">
        <v>0.75900774819718186</v>
      </c>
      <c r="AN101" s="7">
        <v>0.75900774819718186</v>
      </c>
      <c r="AO101" s="7">
        <v>0.75900774819718186</v>
      </c>
      <c r="AP101" s="7">
        <v>0.75900774819718186</v>
      </c>
      <c r="AQ101" s="7">
        <v>0.75900774819718186</v>
      </c>
      <c r="AR101" s="7">
        <v>0.75900774819718186</v>
      </c>
      <c r="AS101" s="7">
        <v>0.75900774819718186</v>
      </c>
      <c r="AT101" s="7">
        <v>0.75900774819718186</v>
      </c>
      <c r="AU101" s="7">
        <v>0.75900774819718186</v>
      </c>
      <c r="AV101" s="7">
        <v>0.75900774819718186</v>
      </c>
      <c r="AW101" s="7">
        <v>0.75900774819718186</v>
      </c>
      <c r="AX101" s="7">
        <v>0.75900774819718186</v>
      </c>
      <c r="AY101" s="7">
        <v>0.75900774819718186</v>
      </c>
      <c r="AZ101" s="7">
        <v>0.75900774819718186</v>
      </c>
      <c r="BA101" s="7">
        <v>0.75900774819718186</v>
      </c>
      <c r="BB101" s="7">
        <v>0.75900774819718186</v>
      </c>
      <c r="BC101" s="7">
        <v>0.75900774819718186</v>
      </c>
      <c r="BD101" s="7">
        <v>0.75900774819718186</v>
      </c>
      <c r="BE101" s="7">
        <v>0.75900774819718186</v>
      </c>
      <c r="BF101" s="7">
        <v>0.75900774819718186</v>
      </c>
      <c r="BG101" s="7">
        <v>0.75900774819718186</v>
      </c>
      <c r="BH101" s="7">
        <v>0.75900774819718186</v>
      </c>
      <c r="BI101" s="7">
        <v>0.75900774819718186</v>
      </c>
      <c r="BJ101" s="7">
        <v>0.75900774819718186</v>
      </c>
      <c r="BK101" s="7">
        <v>0.75900774819718186</v>
      </c>
      <c r="BL101" s="7">
        <v>0.75900774819718186</v>
      </c>
      <c r="BM101" s="7">
        <v>0.75900774819718186</v>
      </c>
      <c r="BN101" s="7">
        <v>0.75900774819718186</v>
      </c>
      <c r="BO101" s="7">
        <v>0.75900774819718186</v>
      </c>
      <c r="BP101" s="7">
        <v>0.75900774819718186</v>
      </c>
      <c r="BQ101" s="7">
        <v>0.75900774819718186</v>
      </c>
      <c r="BR101" s="7">
        <v>0.75900774819718186</v>
      </c>
      <c r="BS101" s="7">
        <v>0.75900774819718186</v>
      </c>
      <c r="BT101" s="7">
        <v>0.75900774819718186</v>
      </c>
      <c r="BU101" s="7">
        <v>0.75900774819718186</v>
      </c>
      <c r="BV101" s="7">
        <v>0.75900774819718186</v>
      </c>
      <c r="BW101" s="7">
        <v>0.75900774819718186</v>
      </c>
      <c r="BX101" s="7">
        <v>0.75900774819718186</v>
      </c>
      <c r="BY101" s="7">
        <v>0.75900774819718186</v>
      </c>
      <c r="BZ101" s="7">
        <v>0.75900774819718186</v>
      </c>
      <c r="CA101" s="7">
        <v>0.75900774819718186</v>
      </c>
      <c r="CB101" s="7">
        <v>0.75900774819718186</v>
      </c>
      <c r="CC101" s="7">
        <v>0.75900774819718186</v>
      </c>
      <c r="CD101" s="7">
        <v>0.75900774819718186</v>
      </c>
      <c r="CE101" s="7">
        <v>0.75900774819718186</v>
      </c>
      <c r="CF101" s="7">
        <v>0.75900774819718186</v>
      </c>
      <c r="CG101" s="7">
        <v>0.75900774819718186</v>
      </c>
      <c r="CH101" s="7">
        <v>0.75900774819718186</v>
      </c>
      <c r="CI101" s="7">
        <v>0.75900774819718186</v>
      </c>
      <c r="CJ101" s="7">
        <v>0.75900774819718186</v>
      </c>
      <c r="CK101" s="7">
        <v>0.75900774819718186</v>
      </c>
      <c r="CL101" s="7">
        <v>0.75900774819718186</v>
      </c>
      <c r="CM101" s="7">
        <v>0.75900774819718186</v>
      </c>
      <c r="CN101" s="7">
        <v>0.75900774819718186</v>
      </c>
      <c r="CO101" s="7">
        <v>0.75900774819718186</v>
      </c>
      <c r="CP101" s="7">
        <v>0.75900774819718186</v>
      </c>
      <c r="CQ101" s="7">
        <v>0.75900774819718186</v>
      </c>
      <c r="CR101" s="7">
        <v>0.75900774819718186</v>
      </c>
      <c r="CS101" s="7">
        <v>0.75900774819718186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0.53095507984986678</v>
      </c>
      <c r="C103" s="7">
        <v>0.54941773977636976</v>
      </c>
      <c r="D103" s="7">
        <v>0.51399721805431131</v>
      </c>
      <c r="E103" s="7">
        <v>0.53046208113163917</v>
      </c>
      <c r="F103" s="7">
        <v>0.53711207787241</v>
      </c>
      <c r="G103" s="7">
        <v>0.53321277344251261</v>
      </c>
      <c r="H103" s="7">
        <v>0.54148791238992455</v>
      </c>
      <c r="I103" s="7">
        <v>0.55411953570019401</v>
      </c>
      <c r="J103" s="7">
        <v>0.57135272198732456</v>
      </c>
      <c r="K103" s="7">
        <v>0.5871110656156634</v>
      </c>
      <c r="L103" s="7">
        <v>0.60218004667475533</v>
      </c>
      <c r="M103" s="7">
        <v>0.6108595322798237</v>
      </c>
      <c r="N103" s="7">
        <v>0.61719129736823308</v>
      </c>
      <c r="O103" s="7">
        <v>0.6197490209507559</v>
      </c>
      <c r="P103" s="7">
        <v>0.61811459040192862</v>
      </c>
      <c r="Q103" s="7">
        <v>0.62200268453358776</v>
      </c>
      <c r="R103" s="7">
        <v>0.61762971547379486</v>
      </c>
      <c r="S103" s="7">
        <v>0.6116840115345975</v>
      </c>
      <c r="T103" s="7">
        <v>0.61248842912374613</v>
      </c>
      <c r="U103" s="7">
        <v>0.61621387172564135</v>
      </c>
      <c r="V103" s="7">
        <v>0.6206719798634005</v>
      </c>
      <c r="W103" s="7">
        <v>0.62537572389402762</v>
      </c>
      <c r="X103" s="7">
        <v>0.62485642404980324</v>
      </c>
      <c r="Y103" s="7">
        <v>0.62063482377912127</v>
      </c>
      <c r="Z103" s="7">
        <v>0.61042376043820901</v>
      </c>
      <c r="AA103" s="7">
        <v>0.5996992335074941</v>
      </c>
      <c r="AB103" s="7">
        <v>0.5996992335074941</v>
      </c>
      <c r="AC103" s="7">
        <v>0.5996992335074941</v>
      </c>
      <c r="AD103" s="7">
        <v>0.5996992335074941</v>
      </c>
      <c r="AE103" s="7">
        <v>0.5996992335074941</v>
      </c>
      <c r="AF103" s="7">
        <v>0.5996992335074941</v>
      </c>
      <c r="AG103" s="7">
        <v>0.5996992335074941</v>
      </c>
      <c r="AH103" s="7">
        <v>0.5996992335074941</v>
      </c>
      <c r="AI103" s="7">
        <v>0.5996992335074941</v>
      </c>
      <c r="AJ103" s="7">
        <v>0.5996992335074941</v>
      </c>
      <c r="AK103" s="7">
        <v>0.5996992335074941</v>
      </c>
      <c r="AL103" s="7">
        <v>0.5996992335074941</v>
      </c>
      <c r="AM103" s="7">
        <v>0.5996992335074941</v>
      </c>
      <c r="AN103" s="7">
        <v>0.5996992335074941</v>
      </c>
      <c r="AO103" s="7">
        <v>0.5996992335074941</v>
      </c>
      <c r="AP103" s="7">
        <v>0.5996992335074941</v>
      </c>
      <c r="AQ103" s="7">
        <v>0.5996992335074941</v>
      </c>
      <c r="AR103" s="7">
        <v>0.5996992335074941</v>
      </c>
      <c r="AS103" s="7">
        <v>0.5996992335074941</v>
      </c>
      <c r="AT103" s="7">
        <v>0.5996992335074941</v>
      </c>
      <c r="AU103" s="7">
        <v>0.5996992335074941</v>
      </c>
      <c r="AV103" s="7">
        <v>0.5996992335074941</v>
      </c>
      <c r="AW103" s="7">
        <v>0.5996992335074941</v>
      </c>
      <c r="AX103" s="7">
        <v>0.5996992335074941</v>
      </c>
      <c r="AY103" s="7">
        <v>0.5996992335074941</v>
      </c>
      <c r="AZ103" s="7">
        <v>0.5996992335074941</v>
      </c>
      <c r="BA103" s="7">
        <v>0.5996992335074941</v>
      </c>
      <c r="BB103" s="7">
        <v>0.5996992335074941</v>
      </c>
      <c r="BC103" s="7">
        <v>0.5996992335074941</v>
      </c>
      <c r="BD103" s="7">
        <v>0.5996992335074941</v>
      </c>
      <c r="BE103" s="7">
        <v>0.5996992335074941</v>
      </c>
      <c r="BF103" s="7">
        <v>0.5996992335074941</v>
      </c>
      <c r="BG103" s="7">
        <v>0.5996992335074941</v>
      </c>
      <c r="BH103" s="7">
        <v>0.5996992335074941</v>
      </c>
      <c r="BI103" s="7">
        <v>0.5996992335074941</v>
      </c>
      <c r="BJ103" s="7">
        <v>0.5996992335074941</v>
      </c>
      <c r="BK103" s="7">
        <v>0.5996992335074941</v>
      </c>
      <c r="BL103" s="7">
        <v>0.5996992335074941</v>
      </c>
      <c r="BM103" s="7">
        <v>0.5996992335074941</v>
      </c>
      <c r="BN103" s="7">
        <v>0.5996992335074941</v>
      </c>
      <c r="BO103" s="7">
        <v>0.5996992335074941</v>
      </c>
      <c r="BP103" s="7">
        <v>0.5996992335074941</v>
      </c>
      <c r="BQ103" s="7">
        <v>0.5996992335074941</v>
      </c>
      <c r="BR103" s="7">
        <v>0.5996992335074941</v>
      </c>
      <c r="BS103" s="7">
        <v>0.5996992335074941</v>
      </c>
      <c r="BT103" s="7">
        <v>0.5996992335074941</v>
      </c>
      <c r="BU103" s="7">
        <v>0.5996992335074941</v>
      </c>
      <c r="BV103" s="7">
        <v>0.5996992335074941</v>
      </c>
      <c r="BW103" s="7">
        <v>0.5996992335074941</v>
      </c>
      <c r="BX103" s="7">
        <v>0.5996992335074941</v>
      </c>
      <c r="BY103" s="7">
        <v>0.5996992335074941</v>
      </c>
      <c r="BZ103" s="7">
        <v>0.5996992335074941</v>
      </c>
      <c r="CA103" s="7">
        <v>0.5996992335074941</v>
      </c>
      <c r="CB103" s="7">
        <v>0.5996992335074941</v>
      </c>
      <c r="CC103" s="7">
        <v>0.5996992335074941</v>
      </c>
      <c r="CD103" s="7">
        <v>0.5996992335074941</v>
      </c>
      <c r="CE103" s="7">
        <v>0.5996992335074941</v>
      </c>
      <c r="CF103" s="7">
        <v>0.5996992335074941</v>
      </c>
      <c r="CG103" s="7">
        <v>0.5996992335074941</v>
      </c>
      <c r="CH103" s="7">
        <v>0.5996992335074941</v>
      </c>
      <c r="CI103" s="7">
        <v>0.5996992335074941</v>
      </c>
      <c r="CJ103" s="7">
        <v>0.5996992335074941</v>
      </c>
      <c r="CK103" s="7">
        <v>0.5996992335074941</v>
      </c>
      <c r="CL103" s="7">
        <v>0.5996992335074941</v>
      </c>
      <c r="CM103" s="7">
        <v>0.5996992335074941</v>
      </c>
      <c r="CN103" s="7">
        <v>0.5996992335074941</v>
      </c>
      <c r="CO103" s="7">
        <v>0.5996992335074941</v>
      </c>
      <c r="CP103" s="7">
        <v>0.5996992335074941</v>
      </c>
      <c r="CQ103" s="7">
        <v>0.5996992335074941</v>
      </c>
      <c r="CR103" s="7">
        <v>0.5996992335074941</v>
      </c>
      <c r="CS103" s="7">
        <v>0.5996992335074941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0.58721203755076778</v>
      </c>
      <c r="C105" s="7">
        <v>0.62103392752966524</v>
      </c>
      <c r="D105" s="7">
        <v>0.61018916367565113</v>
      </c>
      <c r="E105" s="7">
        <v>0.6124790242913255</v>
      </c>
      <c r="F105" s="7">
        <v>0.62068386359804872</v>
      </c>
      <c r="G105" s="7">
        <v>0.60947280102279278</v>
      </c>
      <c r="H105" s="7">
        <v>0.60142469833076262</v>
      </c>
      <c r="I105" s="7">
        <v>0.60925543958545936</v>
      </c>
      <c r="J105" s="7">
        <v>0.60135786403841107</v>
      </c>
      <c r="K105" s="7">
        <v>0.61260981312195939</v>
      </c>
      <c r="L105" s="7">
        <v>0.60912465075482547</v>
      </c>
      <c r="M105" s="7">
        <v>0.601222665584359</v>
      </c>
      <c r="N105" s="7">
        <v>0.59786166261401275</v>
      </c>
      <c r="O105" s="7">
        <v>0.60105102024287127</v>
      </c>
      <c r="P105" s="7">
        <v>0.60291665091801161</v>
      </c>
      <c r="Q105" s="7">
        <v>0.59656436340336538</v>
      </c>
      <c r="R105" s="7">
        <v>0.6026422943480626</v>
      </c>
      <c r="S105" s="7">
        <v>0.60253994308886016</v>
      </c>
      <c r="T105" s="7">
        <v>0.59925828334260256</v>
      </c>
      <c r="U105" s="7">
        <v>0.60235632876952316</v>
      </c>
      <c r="V105" s="7">
        <v>0.60232354156955004</v>
      </c>
      <c r="W105" s="7">
        <v>0.60225076778443121</v>
      </c>
      <c r="X105" s="7">
        <v>0.61592411008099912</v>
      </c>
      <c r="Y105" s="7">
        <v>0.61348939800541036</v>
      </c>
      <c r="Z105" s="7">
        <v>0.6164061989106131</v>
      </c>
      <c r="AA105" s="7">
        <v>0.60516441895862105</v>
      </c>
      <c r="AB105" s="7">
        <v>0.60516441895862105</v>
      </c>
      <c r="AC105" s="7">
        <v>0.60516441895862105</v>
      </c>
      <c r="AD105" s="7">
        <v>0.60516441895862105</v>
      </c>
      <c r="AE105" s="7">
        <v>0.60516441895862105</v>
      </c>
      <c r="AF105" s="7">
        <v>0.60516441895862105</v>
      </c>
      <c r="AG105" s="7">
        <v>0.60516441895862105</v>
      </c>
      <c r="AH105" s="7">
        <v>0.60516441895862105</v>
      </c>
      <c r="AI105" s="7">
        <v>0.60516441895862105</v>
      </c>
      <c r="AJ105" s="7">
        <v>0.60516441895862105</v>
      </c>
      <c r="AK105" s="7">
        <v>0.60516441895862105</v>
      </c>
      <c r="AL105" s="7">
        <v>0.60516441895862105</v>
      </c>
      <c r="AM105" s="7">
        <v>0.60516441895862105</v>
      </c>
      <c r="AN105" s="7">
        <v>0.60516441895862105</v>
      </c>
      <c r="AO105" s="7">
        <v>0.60516441895862105</v>
      </c>
      <c r="AP105" s="7">
        <v>0.60516441895862105</v>
      </c>
      <c r="AQ105" s="7">
        <v>0.60516441895862105</v>
      </c>
      <c r="AR105" s="7">
        <v>0.60516441895862105</v>
      </c>
      <c r="AS105" s="7">
        <v>0.60516441895862105</v>
      </c>
      <c r="AT105" s="7">
        <v>0.60516441895862105</v>
      </c>
      <c r="AU105" s="7">
        <v>0.60516441895862105</v>
      </c>
      <c r="AV105" s="7">
        <v>0.60516441895862105</v>
      </c>
      <c r="AW105" s="7">
        <v>0.60516441895862105</v>
      </c>
      <c r="AX105" s="7">
        <v>0.60516441895862105</v>
      </c>
      <c r="AY105" s="7">
        <v>0.60516441895862105</v>
      </c>
      <c r="AZ105" s="7">
        <v>0.60516441895862105</v>
      </c>
      <c r="BA105" s="7">
        <v>0.60516441895862105</v>
      </c>
      <c r="BB105" s="7">
        <v>0.60516441895862105</v>
      </c>
      <c r="BC105" s="7">
        <v>0.60516441895862105</v>
      </c>
      <c r="BD105" s="7">
        <v>0.60516441895862105</v>
      </c>
      <c r="BE105" s="7">
        <v>0.60516441895862105</v>
      </c>
      <c r="BF105" s="7">
        <v>0.60516441895862105</v>
      </c>
      <c r="BG105" s="7">
        <v>0.60516441895862105</v>
      </c>
      <c r="BH105" s="7">
        <v>0.60516441895862105</v>
      </c>
      <c r="BI105" s="7">
        <v>0.60516441895862105</v>
      </c>
      <c r="BJ105" s="7">
        <v>0.60516441895862105</v>
      </c>
      <c r="BK105" s="7">
        <v>0.60516441895862105</v>
      </c>
      <c r="BL105" s="7">
        <v>0.60516441895862105</v>
      </c>
      <c r="BM105" s="7">
        <v>0.60516441895862105</v>
      </c>
      <c r="BN105" s="7">
        <v>0.60516441895862105</v>
      </c>
      <c r="BO105" s="7">
        <v>0.60516441895862105</v>
      </c>
      <c r="BP105" s="7">
        <v>0.60516441895862105</v>
      </c>
      <c r="BQ105" s="7">
        <v>0.60516441895862105</v>
      </c>
      <c r="BR105" s="7">
        <v>0.60516441895862105</v>
      </c>
      <c r="BS105" s="7">
        <v>0.60516441895862105</v>
      </c>
      <c r="BT105" s="7">
        <v>0.60516441895862105</v>
      </c>
      <c r="BU105" s="7">
        <v>0.60516441895862105</v>
      </c>
      <c r="BV105" s="7">
        <v>0.60516441895862105</v>
      </c>
      <c r="BW105" s="7">
        <v>0.60516441895862105</v>
      </c>
      <c r="BX105" s="7">
        <v>0.60516441895862105</v>
      </c>
      <c r="BY105" s="7">
        <v>0.60516441895862105</v>
      </c>
      <c r="BZ105" s="7">
        <v>0.60516441895862105</v>
      </c>
      <c r="CA105" s="7">
        <v>0.60516441895862105</v>
      </c>
      <c r="CB105" s="7">
        <v>0.60516441895862105</v>
      </c>
      <c r="CC105" s="7">
        <v>0.60516441895862105</v>
      </c>
      <c r="CD105" s="7">
        <v>0.60516441895862105</v>
      </c>
      <c r="CE105" s="7">
        <v>0.60516441895862105</v>
      </c>
      <c r="CF105" s="7">
        <v>0.60516441895862105</v>
      </c>
      <c r="CG105" s="7">
        <v>0.60516441895862105</v>
      </c>
      <c r="CH105" s="7">
        <v>0.60516441895862105</v>
      </c>
      <c r="CI105" s="7">
        <v>0.60516441895862105</v>
      </c>
      <c r="CJ105" s="7">
        <v>0.60516441895862105</v>
      </c>
      <c r="CK105" s="7">
        <v>0.60516441895862105</v>
      </c>
      <c r="CL105" s="7">
        <v>0.60516441895862105</v>
      </c>
      <c r="CM105" s="7">
        <v>0.60516441895862105</v>
      </c>
      <c r="CN105" s="7">
        <v>0.60516441895862105</v>
      </c>
      <c r="CO105" s="7">
        <v>0.60516441895862105</v>
      </c>
      <c r="CP105" s="7">
        <v>0.60516441895862105</v>
      </c>
      <c r="CQ105" s="7">
        <v>0.60516441895862105</v>
      </c>
      <c r="CR105" s="7">
        <v>0.60516441895862105</v>
      </c>
      <c r="CS105" s="7">
        <v>0.60516441895862105</v>
      </c>
    </row>
    <row r="106" spans="1:97" x14ac:dyDescent="0.2">
      <c r="A106" s="11" t="s">
        <v>27</v>
      </c>
      <c r="B106" s="7">
        <v>0.88771810123562644</v>
      </c>
      <c r="C106" s="7">
        <v>0.89060881742164355</v>
      </c>
      <c r="D106" s="7">
        <v>0.8998219683858929</v>
      </c>
      <c r="E106" s="7">
        <v>0.90766318987977246</v>
      </c>
      <c r="F106" s="7">
        <v>0.9057090657376039</v>
      </c>
      <c r="G106" s="7">
        <v>0.90458160236000584</v>
      </c>
      <c r="H106" s="7">
        <v>0.90780279737352798</v>
      </c>
      <c r="I106" s="7">
        <v>0.90891939518748899</v>
      </c>
      <c r="J106" s="7">
        <v>0.90891939518748899</v>
      </c>
      <c r="K106" s="7">
        <v>0.90986864824120006</v>
      </c>
      <c r="L106" s="7">
        <v>0.9098549943044949</v>
      </c>
      <c r="M106" s="7">
        <v>0.90948608257198826</v>
      </c>
      <c r="N106" s="7">
        <v>0.90940271052697341</v>
      </c>
      <c r="O106" s="7">
        <v>0.91018903728597134</v>
      </c>
      <c r="P106" s="7">
        <v>0.90875784083934574</v>
      </c>
      <c r="Q106" s="7">
        <v>0.89362448257579397</v>
      </c>
      <c r="R106" s="7">
        <v>0.87783797514249784</v>
      </c>
      <c r="S106" s="7">
        <v>0.86098674376426176</v>
      </c>
      <c r="T106" s="7">
        <v>0.86231065847968114</v>
      </c>
      <c r="U106" s="7">
        <v>0.86776643134615161</v>
      </c>
      <c r="V106" s="7">
        <v>0.87169677534072354</v>
      </c>
      <c r="W106" s="7">
        <v>0.87534774669014781</v>
      </c>
      <c r="X106" s="7">
        <v>0.87644196801583929</v>
      </c>
      <c r="Y106" s="7">
        <v>0.87570498360676585</v>
      </c>
      <c r="Z106" s="7">
        <v>0.88517168265981627</v>
      </c>
      <c r="AA106" s="7">
        <v>0.88184596610083743</v>
      </c>
      <c r="AB106" s="7">
        <v>0.88184596610083743</v>
      </c>
      <c r="AC106" s="7">
        <v>0.88184596610083743</v>
      </c>
      <c r="AD106" s="7">
        <v>0.88184596610083743</v>
      </c>
      <c r="AE106" s="7">
        <v>0.88184596610083743</v>
      </c>
      <c r="AF106" s="7">
        <v>0.88184596610083743</v>
      </c>
      <c r="AG106" s="7">
        <v>0.88184596610083743</v>
      </c>
      <c r="AH106" s="7">
        <v>0.88184596610083743</v>
      </c>
      <c r="AI106" s="7">
        <v>0.88184596610083743</v>
      </c>
      <c r="AJ106" s="7">
        <v>0.88184596610083743</v>
      </c>
      <c r="AK106" s="7">
        <v>0.88184596610083743</v>
      </c>
      <c r="AL106" s="7">
        <v>0.88184596610083743</v>
      </c>
      <c r="AM106" s="7">
        <v>0.88184596610083743</v>
      </c>
      <c r="AN106" s="7">
        <v>0.88184596610083743</v>
      </c>
      <c r="AO106" s="7">
        <v>0.88184596610083743</v>
      </c>
      <c r="AP106" s="7">
        <v>0.88184596610083743</v>
      </c>
      <c r="AQ106" s="7">
        <v>0.88184596610083743</v>
      </c>
      <c r="AR106" s="7">
        <v>0.88184596610083743</v>
      </c>
      <c r="AS106" s="7">
        <v>0.88184596610083743</v>
      </c>
      <c r="AT106" s="7">
        <v>0.88184596610083743</v>
      </c>
      <c r="AU106" s="7">
        <v>0.88184596610083743</v>
      </c>
      <c r="AV106" s="7">
        <v>0.88184596610083743</v>
      </c>
      <c r="AW106" s="7">
        <v>0.88184596610083743</v>
      </c>
      <c r="AX106" s="7">
        <v>0.88184596610083743</v>
      </c>
      <c r="AY106" s="7">
        <v>0.88184596610083743</v>
      </c>
      <c r="AZ106" s="7">
        <v>0.88184596610083743</v>
      </c>
      <c r="BA106" s="7">
        <v>0.88184596610083743</v>
      </c>
      <c r="BB106" s="7">
        <v>0.88184596610083743</v>
      </c>
      <c r="BC106" s="7">
        <v>0.88184596610083743</v>
      </c>
      <c r="BD106" s="7">
        <v>0.88184596610083743</v>
      </c>
      <c r="BE106" s="7">
        <v>0.88184596610083743</v>
      </c>
      <c r="BF106" s="7">
        <v>0.88184596610083743</v>
      </c>
      <c r="BG106" s="7">
        <v>0.88184596610083743</v>
      </c>
      <c r="BH106" s="7">
        <v>0.88184596610083743</v>
      </c>
      <c r="BI106" s="7">
        <v>0.88184596610083743</v>
      </c>
      <c r="BJ106" s="7">
        <v>0.88184596610083743</v>
      </c>
      <c r="BK106" s="7">
        <v>0.88184596610083743</v>
      </c>
      <c r="BL106" s="7">
        <v>0.88184596610083743</v>
      </c>
      <c r="BM106" s="7">
        <v>0.88184596610083743</v>
      </c>
      <c r="BN106" s="7">
        <v>0.88184596610083743</v>
      </c>
      <c r="BO106" s="7">
        <v>0.88184596610083743</v>
      </c>
      <c r="BP106" s="7">
        <v>0.88184596610083743</v>
      </c>
      <c r="BQ106" s="7">
        <v>0.88184596610083743</v>
      </c>
      <c r="BR106" s="7">
        <v>0.88184596610083743</v>
      </c>
      <c r="BS106" s="7">
        <v>0.88184596610083743</v>
      </c>
      <c r="BT106" s="7">
        <v>0.88184596610083743</v>
      </c>
      <c r="BU106" s="7">
        <v>0.88184596610083743</v>
      </c>
      <c r="BV106" s="7">
        <v>0.88184596610083743</v>
      </c>
      <c r="BW106" s="7">
        <v>0.88184596610083743</v>
      </c>
      <c r="BX106" s="7">
        <v>0.88184596610083743</v>
      </c>
      <c r="BY106" s="7">
        <v>0.88184596610083743</v>
      </c>
      <c r="BZ106" s="7">
        <v>0.88184596610083743</v>
      </c>
      <c r="CA106" s="7">
        <v>0.88184596610083743</v>
      </c>
      <c r="CB106" s="7">
        <v>0.88184596610083743</v>
      </c>
      <c r="CC106" s="7">
        <v>0.88184596610083743</v>
      </c>
      <c r="CD106" s="7">
        <v>0.88184596610083743</v>
      </c>
      <c r="CE106" s="7">
        <v>0.88184596610083743</v>
      </c>
      <c r="CF106" s="7">
        <v>0.88184596610083743</v>
      </c>
      <c r="CG106" s="7">
        <v>0.88184596610083743</v>
      </c>
      <c r="CH106" s="7">
        <v>0.88184596610083743</v>
      </c>
      <c r="CI106" s="7">
        <v>0.88184596610083743</v>
      </c>
      <c r="CJ106" s="7">
        <v>0.88184596610083743</v>
      </c>
      <c r="CK106" s="7">
        <v>0.88184596610083743</v>
      </c>
      <c r="CL106" s="7">
        <v>0.88184596610083743</v>
      </c>
      <c r="CM106" s="7">
        <v>0.88184596610083743</v>
      </c>
      <c r="CN106" s="7">
        <v>0.88184596610083743</v>
      </c>
      <c r="CO106" s="7">
        <v>0.88184596610083743</v>
      </c>
      <c r="CP106" s="7">
        <v>0.88184596610083743</v>
      </c>
      <c r="CQ106" s="7">
        <v>0.88184596610083743</v>
      </c>
      <c r="CR106" s="7">
        <v>0.88184596610083743</v>
      </c>
      <c r="CS106" s="7">
        <v>0.88184596610083743</v>
      </c>
    </row>
    <row r="107" spans="1:97" x14ac:dyDescent="0.2">
      <c r="A107" s="11" t="s">
        <v>28</v>
      </c>
      <c r="B107" s="7">
        <v>0.38784797520033659</v>
      </c>
      <c r="C107" s="7">
        <v>0.39255215467075916</v>
      </c>
      <c r="D107" s="7">
        <v>0.40463522238301108</v>
      </c>
      <c r="E107" s="7">
        <v>0.41968558591684485</v>
      </c>
      <c r="F107" s="7">
        <v>0.41971510780654475</v>
      </c>
      <c r="G107" s="7">
        <v>0.419727655112767</v>
      </c>
      <c r="H107" s="7">
        <v>0.41983357159766843</v>
      </c>
      <c r="I107" s="7">
        <v>0.42007253485024704</v>
      </c>
      <c r="J107" s="7">
        <v>0.42031266988729804</v>
      </c>
      <c r="K107" s="7">
        <v>0.42046708862228083</v>
      </c>
      <c r="L107" s="7">
        <v>0.42047880584304859</v>
      </c>
      <c r="M107" s="7">
        <v>0.42049091850927156</v>
      </c>
      <c r="N107" s="7">
        <v>0.42050399113366455</v>
      </c>
      <c r="O107" s="7">
        <v>0.42113326687616304</v>
      </c>
      <c r="P107" s="7">
        <v>0.42117294901891866</v>
      </c>
      <c r="Q107" s="7">
        <v>0.42120665117374217</v>
      </c>
      <c r="R107" s="7">
        <v>0.42125559598864576</v>
      </c>
      <c r="S107" s="7">
        <v>0.42126605377594889</v>
      </c>
      <c r="T107" s="7">
        <v>0.42140889638141771</v>
      </c>
      <c r="U107" s="7">
        <v>0.42146055740680805</v>
      </c>
      <c r="V107" s="7">
        <v>0.42160344070617195</v>
      </c>
      <c r="W107" s="7">
        <v>0.4216295420308146</v>
      </c>
      <c r="X107" s="7">
        <v>0.42152780515485255</v>
      </c>
      <c r="Y107" s="7">
        <v>0.42146712381043722</v>
      </c>
      <c r="Z107" s="7">
        <v>0.42148710704397302</v>
      </c>
      <c r="AA107" s="7">
        <v>0.42150791053762576</v>
      </c>
      <c r="AB107" s="7">
        <v>0.42150791053762576</v>
      </c>
      <c r="AC107" s="7">
        <v>0.42150791053762576</v>
      </c>
      <c r="AD107" s="7">
        <v>0.42150791053762576</v>
      </c>
      <c r="AE107" s="7">
        <v>0.42150791053762576</v>
      </c>
      <c r="AF107" s="7">
        <v>0.42150791053762576</v>
      </c>
      <c r="AG107" s="7">
        <v>0.42150791053762576</v>
      </c>
      <c r="AH107" s="7">
        <v>0.42150791053762576</v>
      </c>
      <c r="AI107" s="7">
        <v>0.42150791053762576</v>
      </c>
      <c r="AJ107" s="7">
        <v>0.42150791053762576</v>
      </c>
      <c r="AK107" s="7">
        <v>0.42150791053762576</v>
      </c>
      <c r="AL107" s="7">
        <v>0.42150791053762576</v>
      </c>
      <c r="AM107" s="7">
        <v>0.42150791053762576</v>
      </c>
      <c r="AN107" s="7">
        <v>0.42150791053762576</v>
      </c>
      <c r="AO107" s="7">
        <v>0.42150791053762576</v>
      </c>
      <c r="AP107" s="7">
        <v>0.42150791053762576</v>
      </c>
      <c r="AQ107" s="7">
        <v>0.42150791053762576</v>
      </c>
      <c r="AR107" s="7">
        <v>0.42150791053762576</v>
      </c>
      <c r="AS107" s="7">
        <v>0.42150791053762576</v>
      </c>
      <c r="AT107" s="7">
        <v>0.42150791053762576</v>
      </c>
      <c r="AU107" s="7">
        <v>0.42150791053762576</v>
      </c>
      <c r="AV107" s="7">
        <v>0.42150791053762576</v>
      </c>
      <c r="AW107" s="7">
        <v>0.42150791053762576</v>
      </c>
      <c r="AX107" s="7">
        <v>0.42150791053762576</v>
      </c>
      <c r="AY107" s="7">
        <v>0.42150791053762576</v>
      </c>
      <c r="AZ107" s="7">
        <v>0.42150791053762576</v>
      </c>
      <c r="BA107" s="7">
        <v>0.42150791053762576</v>
      </c>
      <c r="BB107" s="7">
        <v>0.42150791053762576</v>
      </c>
      <c r="BC107" s="7">
        <v>0.42150791053762576</v>
      </c>
      <c r="BD107" s="7">
        <v>0.42150791053762576</v>
      </c>
      <c r="BE107" s="7">
        <v>0.42150791053762576</v>
      </c>
      <c r="BF107" s="7">
        <v>0.42150791053762576</v>
      </c>
      <c r="BG107" s="7">
        <v>0.42150791053762576</v>
      </c>
      <c r="BH107" s="7">
        <v>0.42150791053762576</v>
      </c>
      <c r="BI107" s="7">
        <v>0.42150791053762576</v>
      </c>
      <c r="BJ107" s="7">
        <v>0.42150791053762576</v>
      </c>
      <c r="BK107" s="7">
        <v>0.42150791053762576</v>
      </c>
      <c r="BL107" s="7">
        <v>0.42150791053762576</v>
      </c>
      <c r="BM107" s="7">
        <v>0.42150791053762576</v>
      </c>
      <c r="BN107" s="7">
        <v>0.42150791053762576</v>
      </c>
      <c r="BO107" s="7">
        <v>0.42150791053762576</v>
      </c>
      <c r="BP107" s="7">
        <v>0.42150791053762576</v>
      </c>
      <c r="BQ107" s="7">
        <v>0.42150791053762576</v>
      </c>
      <c r="BR107" s="7">
        <v>0.42150791053762576</v>
      </c>
      <c r="BS107" s="7">
        <v>0.42150791053762576</v>
      </c>
      <c r="BT107" s="7">
        <v>0.42150791053762576</v>
      </c>
      <c r="BU107" s="7">
        <v>0.42150791053762576</v>
      </c>
      <c r="BV107" s="7">
        <v>0.42150791053762576</v>
      </c>
      <c r="BW107" s="7">
        <v>0.42150791053762576</v>
      </c>
      <c r="BX107" s="7">
        <v>0.42150791053762576</v>
      </c>
      <c r="BY107" s="7">
        <v>0.42150791053762576</v>
      </c>
      <c r="BZ107" s="7">
        <v>0.42150791053762576</v>
      </c>
      <c r="CA107" s="7">
        <v>0.42150791053762576</v>
      </c>
      <c r="CB107" s="7">
        <v>0.42150791053762576</v>
      </c>
      <c r="CC107" s="7">
        <v>0.42150791053762576</v>
      </c>
      <c r="CD107" s="7">
        <v>0.42150791053762576</v>
      </c>
      <c r="CE107" s="7">
        <v>0.42150791053762576</v>
      </c>
      <c r="CF107" s="7">
        <v>0.42150791053762576</v>
      </c>
      <c r="CG107" s="7">
        <v>0.42150791053762576</v>
      </c>
      <c r="CH107" s="7">
        <v>0.42150791053762576</v>
      </c>
      <c r="CI107" s="7">
        <v>0.42150791053762576</v>
      </c>
      <c r="CJ107" s="7">
        <v>0.42150791053762576</v>
      </c>
      <c r="CK107" s="7">
        <v>0.42150791053762576</v>
      </c>
      <c r="CL107" s="7">
        <v>0.42150791053762576</v>
      </c>
      <c r="CM107" s="7">
        <v>0.42150791053762576</v>
      </c>
      <c r="CN107" s="7">
        <v>0.42150791053762576</v>
      </c>
      <c r="CO107" s="7">
        <v>0.42150791053762576</v>
      </c>
      <c r="CP107" s="7">
        <v>0.42150791053762576</v>
      </c>
      <c r="CQ107" s="7">
        <v>0.42150791053762576</v>
      </c>
      <c r="CR107" s="7">
        <v>0.42150791053762576</v>
      </c>
      <c r="CS107" s="7">
        <v>0.42150791053762576</v>
      </c>
    </row>
    <row r="108" spans="1:97" x14ac:dyDescent="0.2">
      <c r="A108" s="11" t="s">
        <v>29</v>
      </c>
      <c r="B108" s="7">
        <v>0.28958378743483537</v>
      </c>
      <c r="C108" s="7">
        <v>0.31185103425531263</v>
      </c>
      <c r="D108" s="7">
        <v>0.31914019663772464</v>
      </c>
      <c r="E108" s="7">
        <v>0.32356379993278678</v>
      </c>
      <c r="F108" s="7">
        <v>0.32373452308613943</v>
      </c>
      <c r="G108" s="7">
        <v>0.32397340937586977</v>
      </c>
      <c r="H108" s="7">
        <v>0.32399991253450544</v>
      </c>
      <c r="I108" s="7">
        <v>0.32425051878141042</v>
      </c>
      <c r="J108" s="7">
        <v>0.32437308522695574</v>
      </c>
      <c r="K108" s="7">
        <v>0.32443734522591777</v>
      </c>
      <c r="L108" s="7">
        <v>0.32469249873383693</v>
      </c>
      <c r="M108" s="7">
        <v>0.32489696753770353</v>
      </c>
      <c r="N108" s="7">
        <v>0.32573284729786056</v>
      </c>
      <c r="O108" s="7">
        <v>0.32688962371204761</v>
      </c>
      <c r="P108" s="7">
        <v>0.32809109257351121</v>
      </c>
      <c r="Q108" s="7">
        <v>0.32934932967008729</v>
      </c>
      <c r="R108" s="7">
        <v>0.33049677994354099</v>
      </c>
      <c r="S108" s="7">
        <v>0.33110455765433006</v>
      </c>
      <c r="T108" s="7">
        <v>0.33190267084654224</v>
      </c>
      <c r="U108" s="7">
        <v>0.3327041455060194</v>
      </c>
      <c r="V108" s="7">
        <v>0.33372956550494781</v>
      </c>
      <c r="W108" s="7">
        <v>0.33438584711158048</v>
      </c>
      <c r="X108" s="7">
        <v>0.3362038844057843</v>
      </c>
      <c r="Y108" s="7">
        <v>0.33828648424918756</v>
      </c>
      <c r="Z108" s="7">
        <v>0.34086994119418906</v>
      </c>
      <c r="AA108" s="7">
        <v>0.34331491145259396</v>
      </c>
      <c r="AB108" s="7">
        <v>0.34331491145259396</v>
      </c>
      <c r="AC108" s="7">
        <v>0.34331491145259396</v>
      </c>
      <c r="AD108" s="7">
        <v>0.34331491145259396</v>
      </c>
      <c r="AE108" s="7">
        <v>0.34331491145259396</v>
      </c>
      <c r="AF108" s="7">
        <v>0.34331491145259396</v>
      </c>
      <c r="AG108" s="7">
        <v>0.34331491145259396</v>
      </c>
      <c r="AH108" s="7">
        <v>0.34331491145259396</v>
      </c>
      <c r="AI108" s="7">
        <v>0.34331491145259396</v>
      </c>
      <c r="AJ108" s="7">
        <v>0.34331491145259396</v>
      </c>
      <c r="AK108" s="7">
        <v>0.34331491145259396</v>
      </c>
      <c r="AL108" s="7">
        <v>0.34331491145259396</v>
      </c>
      <c r="AM108" s="7">
        <v>0.34331491145259396</v>
      </c>
      <c r="AN108" s="7">
        <v>0.34331491145259396</v>
      </c>
      <c r="AO108" s="7">
        <v>0.34331491145259396</v>
      </c>
      <c r="AP108" s="7">
        <v>0.34331491145259396</v>
      </c>
      <c r="AQ108" s="7">
        <v>0.34331491145259396</v>
      </c>
      <c r="AR108" s="7">
        <v>0.34331491145259396</v>
      </c>
      <c r="AS108" s="7">
        <v>0.34331491145259396</v>
      </c>
      <c r="AT108" s="7">
        <v>0.34331491145259396</v>
      </c>
      <c r="AU108" s="7">
        <v>0.34331491145259396</v>
      </c>
      <c r="AV108" s="7">
        <v>0.34331491145259396</v>
      </c>
      <c r="AW108" s="7">
        <v>0.34331491145259396</v>
      </c>
      <c r="AX108" s="7">
        <v>0.34331491145259396</v>
      </c>
      <c r="AY108" s="7">
        <v>0.34331491145259396</v>
      </c>
      <c r="AZ108" s="7">
        <v>0.34331491145259396</v>
      </c>
      <c r="BA108" s="7">
        <v>0.34331491145259396</v>
      </c>
      <c r="BB108" s="7">
        <v>0.34331491145259396</v>
      </c>
      <c r="BC108" s="7">
        <v>0.34331491145259396</v>
      </c>
      <c r="BD108" s="7">
        <v>0.34331491145259396</v>
      </c>
      <c r="BE108" s="7">
        <v>0.34331491145259396</v>
      </c>
      <c r="BF108" s="7">
        <v>0.34331491145259396</v>
      </c>
      <c r="BG108" s="7">
        <v>0.34331491145259396</v>
      </c>
      <c r="BH108" s="7">
        <v>0.34331491145259396</v>
      </c>
      <c r="BI108" s="7">
        <v>0.34331491145259396</v>
      </c>
      <c r="BJ108" s="7">
        <v>0.34331491145259396</v>
      </c>
      <c r="BK108" s="7">
        <v>0.34331491145259396</v>
      </c>
      <c r="BL108" s="7">
        <v>0.34331491145259396</v>
      </c>
      <c r="BM108" s="7">
        <v>0.34331491145259396</v>
      </c>
      <c r="BN108" s="7">
        <v>0.34331491145259396</v>
      </c>
      <c r="BO108" s="7">
        <v>0.34331491145259396</v>
      </c>
      <c r="BP108" s="7">
        <v>0.34331491145259396</v>
      </c>
      <c r="BQ108" s="7">
        <v>0.34331491145259396</v>
      </c>
      <c r="BR108" s="7">
        <v>0.34331491145259396</v>
      </c>
      <c r="BS108" s="7">
        <v>0.34331491145259396</v>
      </c>
      <c r="BT108" s="7">
        <v>0.34331491145259396</v>
      </c>
      <c r="BU108" s="7">
        <v>0.34331491145259396</v>
      </c>
      <c r="BV108" s="7">
        <v>0.34331491145259396</v>
      </c>
      <c r="BW108" s="7">
        <v>0.34331491145259396</v>
      </c>
      <c r="BX108" s="7">
        <v>0.34331491145259396</v>
      </c>
      <c r="BY108" s="7">
        <v>0.34331491145259396</v>
      </c>
      <c r="BZ108" s="7">
        <v>0.34331491145259396</v>
      </c>
      <c r="CA108" s="7">
        <v>0.34331491145259396</v>
      </c>
      <c r="CB108" s="7">
        <v>0.34331491145259396</v>
      </c>
      <c r="CC108" s="7">
        <v>0.34331491145259396</v>
      </c>
      <c r="CD108" s="7">
        <v>0.34331491145259396</v>
      </c>
      <c r="CE108" s="7">
        <v>0.34331491145259396</v>
      </c>
      <c r="CF108" s="7">
        <v>0.34331491145259396</v>
      </c>
      <c r="CG108" s="7">
        <v>0.34331491145259396</v>
      </c>
      <c r="CH108" s="7">
        <v>0.34331491145259396</v>
      </c>
      <c r="CI108" s="7">
        <v>0.34331491145259396</v>
      </c>
      <c r="CJ108" s="7">
        <v>0.34331491145259396</v>
      </c>
      <c r="CK108" s="7">
        <v>0.34331491145259396</v>
      </c>
      <c r="CL108" s="7">
        <v>0.34331491145259396</v>
      </c>
      <c r="CM108" s="7">
        <v>0.34331491145259396</v>
      </c>
      <c r="CN108" s="7">
        <v>0.34331491145259396</v>
      </c>
      <c r="CO108" s="7">
        <v>0.34331491145259396</v>
      </c>
      <c r="CP108" s="7">
        <v>0.34331491145259396</v>
      </c>
      <c r="CQ108" s="7">
        <v>0.34331491145259396</v>
      </c>
      <c r="CR108" s="7">
        <v>0.34331491145259396</v>
      </c>
      <c r="CS108" s="7">
        <v>0.34331491145259396</v>
      </c>
    </row>
    <row r="109" spans="1:97" x14ac:dyDescent="0.2">
      <c r="A109" s="11" t="s">
        <v>30</v>
      </c>
      <c r="B109" s="7">
        <v>0.21591288010636103</v>
      </c>
      <c r="C109" s="7">
        <v>0.19727538666782707</v>
      </c>
      <c r="D109" s="7">
        <v>0.23532912077339771</v>
      </c>
      <c r="E109" s="7">
        <v>0.23600633673303711</v>
      </c>
      <c r="F109" s="7">
        <v>0.2361876362588321</v>
      </c>
      <c r="G109" s="7">
        <v>0.23660640465537092</v>
      </c>
      <c r="H109" s="7">
        <v>0.23643444178123935</v>
      </c>
      <c r="I109" s="7">
        <v>0.23670921221441921</v>
      </c>
      <c r="J109" s="7">
        <v>0.23656475253608827</v>
      </c>
      <c r="K109" s="7">
        <v>0.23643936543084904</v>
      </c>
      <c r="L109" s="7">
        <v>0.23664671310899416</v>
      </c>
      <c r="M109" s="7">
        <v>0.23679274565259734</v>
      </c>
      <c r="N109" s="7">
        <v>0.23712598456558434</v>
      </c>
      <c r="O109" s="7">
        <v>0.23558412071712648</v>
      </c>
      <c r="P109" s="7">
        <v>0.23602567294212434</v>
      </c>
      <c r="Q109" s="7">
        <v>0.23717897985066705</v>
      </c>
      <c r="R109" s="7">
        <v>0.23849318063217245</v>
      </c>
      <c r="S109" s="7">
        <v>0.23927972357284694</v>
      </c>
      <c r="T109" s="7">
        <v>0.24017660465133098</v>
      </c>
      <c r="U109" s="7">
        <v>0.24317428347207537</v>
      </c>
      <c r="V109" s="7">
        <v>0.24584835442295241</v>
      </c>
      <c r="W109" s="7">
        <v>0.24854273699453999</v>
      </c>
      <c r="X109" s="7">
        <v>0.25085046115221066</v>
      </c>
      <c r="Y109" s="7">
        <v>0.25266610582511351</v>
      </c>
      <c r="Z109" s="7">
        <v>0.25485277744254686</v>
      </c>
      <c r="AA109" s="7">
        <v>0.25937487566344519</v>
      </c>
      <c r="AB109" s="7">
        <v>0.25937487566344519</v>
      </c>
      <c r="AC109" s="7">
        <v>0.25937487566344519</v>
      </c>
      <c r="AD109" s="7">
        <v>0.25937487566344519</v>
      </c>
      <c r="AE109" s="7">
        <v>0.25937487566344519</v>
      </c>
      <c r="AF109" s="7">
        <v>0.25937487566344519</v>
      </c>
      <c r="AG109" s="7">
        <v>0.25937487566344519</v>
      </c>
      <c r="AH109" s="7">
        <v>0.25937487566344519</v>
      </c>
      <c r="AI109" s="7">
        <v>0.25937487566344519</v>
      </c>
      <c r="AJ109" s="7">
        <v>0.25937487566344519</v>
      </c>
      <c r="AK109" s="7">
        <v>0.25937487566344519</v>
      </c>
      <c r="AL109" s="7">
        <v>0.25937487566344519</v>
      </c>
      <c r="AM109" s="7">
        <v>0.25937487566344519</v>
      </c>
      <c r="AN109" s="7">
        <v>0.25937487566344519</v>
      </c>
      <c r="AO109" s="7">
        <v>0.25937487566344519</v>
      </c>
      <c r="AP109" s="7">
        <v>0.25937487566344519</v>
      </c>
      <c r="AQ109" s="7">
        <v>0.25937487566344519</v>
      </c>
      <c r="AR109" s="7">
        <v>0.25937487566344519</v>
      </c>
      <c r="AS109" s="7">
        <v>0.25937487566344519</v>
      </c>
      <c r="AT109" s="7">
        <v>0.25937487566344519</v>
      </c>
      <c r="AU109" s="7">
        <v>0.25937487566344519</v>
      </c>
      <c r="AV109" s="7">
        <v>0.25937487566344519</v>
      </c>
      <c r="AW109" s="7">
        <v>0.25937487566344519</v>
      </c>
      <c r="AX109" s="7">
        <v>0.25937487566344519</v>
      </c>
      <c r="AY109" s="7">
        <v>0.25937487566344519</v>
      </c>
      <c r="AZ109" s="7">
        <v>0.25937487566344519</v>
      </c>
      <c r="BA109" s="7">
        <v>0.25937487566344519</v>
      </c>
      <c r="BB109" s="7">
        <v>0.25937487566344519</v>
      </c>
      <c r="BC109" s="7">
        <v>0.25937487566344519</v>
      </c>
      <c r="BD109" s="7">
        <v>0.25937487566344519</v>
      </c>
      <c r="BE109" s="7">
        <v>0.25937487566344519</v>
      </c>
      <c r="BF109" s="7">
        <v>0.25937487566344519</v>
      </c>
      <c r="BG109" s="7">
        <v>0.25937487566344519</v>
      </c>
      <c r="BH109" s="7">
        <v>0.25937487566344519</v>
      </c>
      <c r="BI109" s="7">
        <v>0.25937487566344519</v>
      </c>
      <c r="BJ109" s="7">
        <v>0.25937487566344519</v>
      </c>
      <c r="BK109" s="7">
        <v>0.25937487566344519</v>
      </c>
      <c r="BL109" s="7">
        <v>0.25937487566344519</v>
      </c>
      <c r="BM109" s="7">
        <v>0.25937487566344519</v>
      </c>
      <c r="BN109" s="7">
        <v>0.25937487566344519</v>
      </c>
      <c r="BO109" s="7">
        <v>0.25937487566344519</v>
      </c>
      <c r="BP109" s="7">
        <v>0.25937487566344519</v>
      </c>
      <c r="BQ109" s="7">
        <v>0.25937487566344519</v>
      </c>
      <c r="BR109" s="7">
        <v>0.25937487566344519</v>
      </c>
      <c r="BS109" s="7">
        <v>0.25937487566344519</v>
      </c>
      <c r="BT109" s="7">
        <v>0.25937487566344519</v>
      </c>
      <c r="BU109" s="7">
        <v>0.25937487566344519</v>
      </c>
      <c r="BV109" s="7">
        <v>0.25937487566344519</v>
      </c>
      <c r="BW109" s="7">
        <v>0.25937487566344519</v>
      </c>
      <c r="BX109" s="7">
        <v>0.25937487566344519</v>
      </c>
      <c r="BY109" s="7">
        <v>0.25937487566344519</v>
      </c>
      <c r="BZ109" s="7">
        <v>0.25937487566344519</v>
      </c>
      <c r="CA109" s="7">
        <v>0.25937487566344519</v>
      </c>
      <c r="CB109" s="7">
        <v>0.25937487566344519</v>
      </c>
      <c r="CC109" s="7">
        <v>0.25937487566344519</v>
      </c>
      <c r="CD109" s="7">
        <v>0.25937487566344519</v>
      </c>
      <c r="CE109" s="7">
        <v>0.25937487566344519</v>
      </c>
      <c r="CF109" s="7">
        <v>0.25937487566344519</v>
      </c>
      <c r="CG109" s="7">
        <v>0.25937487566344519</v>
      </c>
      <c r="CH109" s="7">
        <v>0.25937487566344519</v>
      </c>
      <c r="CI109" s="7">
        <v>0.25937487566344519</v>
      </c>
      <c r="CJ109" s="7">
        <v>0.25937487566344519</v>
      </c>
      <c r="CK109" s="7">
        <v>0.25937487566344519</v>
      </c>
      <c r="CL109" s="7">
        <v>0.25937487566344519</v>
      </c>
      <c r="CM109" s="7">
        <v>0.25937487566344519</v>
      </c>
      <c r="CN109" s="7">
        <v>0.25937487566344519</v>
      </c>
      <c r="CO109" s="7">
        <v>0.25937487566344519</v>
      </c>
      <c r="CP109" s="7">
        <v>0.25937487566344519</v>
      </c>
      <c r="CQ109" s="7">
        <v>0.25937487566344519</v>
      </c>
      <c r="CR109" s="7">
        <v>0.25937487566344519</v>
      </c>
      <c r="CS109" s="7">
        <v>0.25937487566344519</v>
      </c>
    </row>
    <row r="110" spans="1:97" x14ac:dyDescent="0.2">
      <c r="A110" s="11" t="s">
        <v>31</v>
      </c>
      <c r="B110" s="7">
        <v>0.18555654454877418</v>
      </c>
      <c r="C110" s="7">
        <v>0.18666387755112562</v>
      </c>
      <c r="D110" s="7">
        <v>0.2101783513079199</v>
      </c>
      <c r="E110" s="7">
        <v>0.23294959794976811</v>
      </c>
      <c r="F110" s="7">
        <v>0.23320105656439738</v>
      </c>
      <c r="G110" s="7">
        <v>0.23366782097899505</v>
      </c>
      <c r="H110" s="7">
        <v>0.23364765015726799</v>
      </c>
      <c r="I110" s="7">
        <v>0.23418124250199646</v>
      </c>
      <c r="J110" s="7">
        <v>0.23402303366065486</v>
      </c>
      <c r="K110" s="7">
        <v>0.23386720922954937</v>
      </c>
      <c r="L110" s="7">
        <v>0.23400840498163875</v>
      </c>
      <c r="M110" s="7">
        <v>0.23360247524982175</v>
      </c>
      <c r="N110" s="7">
        <v>0.2336266415697823</v>
      </c>
      <c r="O110" s="7">
        <v>0.23374470209822945</v>
      </c>
      <c r="P110" s="7">
        <v>0.23392733503361116</v>
      </c>
      <c r="Q110" s="7">
        <v>0.23368831401832155</v>
      </c>
      <c r="R110" s="7">
        <v>0.23383775854095745</v>
      </c>
      <c r="S110" s="7">
        <v>0.23380921006164407</v>
      </c>
      <c r="T110" s="7">
        <v>0.23391953736770388</v>
      </c>
      <c r="U110" s="7">
        <v>0.23404178672494425</v>
      </c>
      <c r="V110" s="7">
        <v>0.23422184191953016</v>
      </c>
      <c r="W110" s="7">
        <v>0.23420289552468107</v>
      </c>
      <c r="X110" s="7">
        <v>0.23346527499596584</v>
      </c>
      <c r="Y110" s="7">
        <v>0.23367536087082272</v>
      </c>
      <c r="Z110" s="7">
        <v>0.23404294670830231</v>
      </c>
      <c r="AA110" s="7">
        <v>0.23381900547666809</v>
      </c>
      <c r="AB110" s="7">
        <v>0.23381900547666809</v>
      </c>
      <c r="AC110" s="7">
        <v>0.23381900547666809</v>
      </c>
      <c r="AD110" s="7">
        <v>0.23381900547666809</v>
      </c>
      <c r="AE110" s="7">
        <v>0.23381900547666809</v>
      </c>
      <c r="AF110" s="7">
        <v>0.23381900547666809</v>
      </c>
      <c r="AG110" s="7">
        <v>0.23381900547666809</v>
      </c>
      <c r="AH110" s="7">
        <v>0.23381900547666809</v>
      </c>
      <c r="AI110" s="7">
        <v>0.23381900547666809</v>
      </c>
      <c r="AJ110" s="7">
        <v>0.23381900547666809</v>
      </c>
      <c r="AK110" s="7">
        <v>0.23381900547666809</v>
      </c>
      <c r="AL110" s="7">
        <v>0.23381900547666809</v>
      </c>
      <c r="AM110" s="7">
        <v>0.23381900547666809</v>
      </c>
      <c r="AN110" s="7">
        <v>0.23381900547666809</v>
      </c>
      <c r="AO110" s="7">
        <v>0.23381900547666809</v>
      </c>
      <c r="AP110" s="7">
        <v>0.23381900547666809</v>
      </c>
      <c r="AQ110" s="7">
        <v>0.23381900547666809</v>
      </c>
      <c r="AR110" s="7">
        <v>0.23381900547666809</v>
      </c>
      <c r="AS110" s="7">
        <v>0.23381900547666809</v>
      </c>
      <c r="AT110" s="7">
        <v>0.23381900547666809</v>
      </c>
      <c r="AU110" s="7">
        <v>0.23381900547666809</v>
      </c>
      <c r="AV110" s="7">
        <v>0.23381900547666809</v>
      </c>
      <c r="AW110" s="7">
        <v>0.23381900547666809</v>
      </c>
      <c r="AX110" s="7">
        <v>0.23381900547666809</v>
      </c>
      <c r="AY110" s="7">
        <v>0.23381900547666809</v>
      </c>
      <c r="AZ110" s="7">
        <v>0.23381900547666809</v>
      </c>
      <c r="BA110" s="7">
        <v>0.23381900547666809</v>
      </c>
      <c r="BB110" s="7">
        <v>0.23381900547666809</v>
      </c>
      <c r="BC110" s="7">
        <v>0.23381900547666809</v>
      </c>
      <c r="BD110" s="7">
        <v>0.23381900547666809</v>
      </c>
      <c r="BE110" s="7">
        <v>0.23381900547666809</v>
      </c>
      <c r="BF110" s="7">
        <v>0.23381900547666809</v>
      </c>
      <c r="BG110" s="7">
        <v>0.23381900547666809</v>
      </c>
      <c r="BH110" s="7">
        <v>0.23381900547666809</v>
      </c>
      <c r="BI110" s="7">
        <v>0.23381900547666809</v>
      </c>
      <c r="BJ110" s="7">
        <v>0.23381900547666809</v>
      </c>
      <c r="BK110" s="7">
        <v>0.23381900547666809</v>
      </c>
      <c r="BL110" s="7">
        <v>0.23381900547666809</v>
      </c>
      <c r="BM110" s="7">
        <v>0.23381900547666809</v>
      </c>
      <c r="BN110" s="7">
        <v>0.23381900547666809</v>
      </c>
      <c r="BO110" s="7">
        <v>0.23381900547666809</v>
      </c>
      <c r="BP110" s="7">
        <v>0.23381900547666809</v>
      </c>
      <c r="BQ110" s="7">
        <v>0.23381900547666809</v>
      </c>
      <c r="BR110" s="7">
        <v>0.23381900547666809</v>
      </c>
      <c r="BS110" s="7">
        <v>0.23381900547666809</v>
      </c>
      <c r="BT110" s="7">
        <v>0.23381900547666809</v>
      </c>
      <c r="BU110" s="7">
        <v>0.23381900547666809</v>
      </c>
      <c r="BV110" s="7">
        <v>0.23381900547666809</v>
      </c>
      <c r="BW110" s="7">
        <v>0.23381900547666809</v>
      </c>
      <c r="BX110" s="7">
        <v>0.23381900547666809</v>
      </c>
      <c r="BY110" s="7">
        <v>0.23381900547666809</v>
      </c>
      <c r="BZ110" s="7">
        <v>0.23381900547666809</v>
      </c>
      <c r="CA110" s="7">
        <v>0.23381900547666809</v>
      </c>
      <c r="CB110" s="7">
        <v>0.23381900547666809</v>
      </c>
      <c r="CC110" s="7">
        <v>0.23381900547666809</v>
      </c>
      <c r="CD110" s="7">
        <v>0.23381900547666809</v>
      </c>
      <c r="CE110" s="7">
        <v>0.23381900547666809</v>
      </c>
      <c r="CF110" s="7">
        <v>0.23381900547666809</v>
      </c>
      <c r="CG110" s="7">
        <v>0.23381900547666809</v>
      </c>
      <c r="CH110" s="7">
        <v>0.23381900547666809</v>
      </c>
      <c r="CI110" s="7">
        <v>0.23381900547666809</v>
      </c>
      <c r="CJ110" s="7">
        <v>0.23381900547666809</v>
      </c>
      <c r="CK110" s="7">
        <v>0.23381900547666809</v>
      </c>
      <c r="CL110" s="7">
        <v>0.23381900547666809</v>
      </c>
      <c r="CM110" s="7">
        <v>0.23381900547666809</v>
      </c>
      <c r="CN110" s="7">
        <v>0.23381900547666809</v>
      </c>
      <c r="CO110" s="7">
        <v>0.23381900547666809</v>
      </c>
      <c r="CP110" s="7">
        <v>0.23381900547666809</v>
      </c>
      <c r="CQ110" s="7">
        <v>0.23381900547666809</v>
      </c>
      <c r="CR110" s="7">
        <v>0.23381900547666809</v>
      </c>
      <c r="CS110" s="7">
        <v>0.23381900547666809</v>
      </c>
    </row>
    <row r="111" spans="1:97" x14ac:dyDescent="0.2">
      <c r="A111" s="11" t="s">
        <v>32</v>
      </c>
      <c r="B111" s="7">
        <v>0.72722065247082879</v>
      </c>
      <c r="C111" s="7">
        <v>0.72365363388880777</v>
      </c>
      <c r="D111" s="7">
        <v>0.74401569533331458</v>
      </c>
      <c r="E111" s="7">
        <v>0.75756749809133472</v>
      </c>
      <c r="F111" s="7">
        <v>0.78213880545330794</v>
      </c>
      <c r="G111" s="7">
        <v>0.79859436033943354</v>
      </c>
      <c r="H111" s="7">
        <v>0.81099073283753931</v>
      </c>
      <c r="I111" s="7">
        <v>0.82271373709873041</v>
      </c>
      <c r="J111" s="7">
        <v>0.8272879512259087</v>
      </c>
      <c r="K111" s="7">
        <v>0.83210812444387428</v>
      </c>
      <c r="L111" s="7">
        <v>0.83557199463154586</v>
      </c>
      <c r="M111" s="7">
        <v>0.83841742478297621</v>
      </c>
      <c r="N111" s="7">
        <v>0.84371466016272656</v>
      </c>
      <c r="O111" s="7">
        <v>0.8504700986899939</v>
      </c>
      <c r="P111" s="7">
        <v>0.8565788277837989</v>
      </c>
      <c r="Q111" s="7">
        <v>0.86082780391424463</v>
      </c>
      <c r="R111" s="7">
        <v>0.86384422488615398</v>
      </c>
      <c r="S111" s="7">
        <v>0.86625121586564591</v>
      </c>
      <c r="T111" s="7">
        <v>0.86849848470429547</v>
      </c>
      <c r="U111" s="7">
        <v>0.87020287598040846</v>
      </c>
      <c r="V111" s="7">
        <v>0.87142655758706833</v>
      </c>
      <c r="W111" s="7">
        <v>0.87292791985272677</v>
      </c>
      <c r="X111" s="7">
        <v>0.8739775034324363</v>
      </c>
      <c r="Y111" s="7">
        <v>0.8747299402532227</v>
      </c>
      <c r="Z111" s="7">
        <v>0.8755911755341349</v>
      </c>
      <c r="AA111" s="7">
        <v>0.87600429564810645</v>
      </c>
      <c r="AB111" s="7">
        <v>0.87600429564810645</v>
      </c>
      <c r="AC111" s="7">
        <v>0.87600429564810645</v>
      </c>
      <c r="AD111" s="7">
        <v>0.87600429564810645</v>
      </c>
      <c r="AE111" s="7">
        <v>0.87600429564810645</v>
      </c>
      <c r="AF111" s="7">
        <v>0.87600429564810645</v>
      </c>
      <c r="AG111" s="7">
        <v>0.87600429564810645</v>
      </c>
      <c r="AH111" s="7">
        <v>0.87600429564810645</v>
      </c>
      <c r="AI111" s="7">
        <v>0.87600429564810645</v>
      </c>
      <c r="AJ111" s="7">
        <v>0.87600429564810645</v>
      </c>
      <c r="AK111" s="7">
        <v>0.87600429564810645</v>
      </c>
      <c r="AL111" s="7">
        <v>0.87600429564810645</v>
      </c>
      <c r="AM111" s="7">
        <v>0.87600429564810645</v>
      </c>
      <c r="AN111" s="7">
        <v>0.87600429564810645</v>
      </c>
      <c r="AO111" s="7">
        <v>0.87600429564810645</v>
      </c>
      <c r="AP111" s="7">
        <v>0.87600429564810645</v>
      </c>
      <c r="AQ111" s="7">
        <v>0.87600429564810645</v>
      </c>
      <c r="AR111" s="7">
        <v>0.87600429564810645</v>
      </c>
      <c r="AS111" s="7">
        <v>0.87600429564810645</v>
      </c>
      <c r="AT111" s="7">
        <v>0.87600429564810645</v>
      </c>
      <c r="AU111" s="7">
        <v>0.87600429564810645</v>
      </c>
      <c r="AV111" s="7">
        <v>0.87600429564810645</v>
      </c>
      <c r="AW111" s="7">
        <v>0.87600429564810645</v>
      </c>
      <c r="AX111" s="7">
        <v>0.87600429564810645</v>
      </c>
      <c r="AY111" s="7">
        <v>0.87600429564810645</v>
      </c>
      <c r="AZ111" s="7">
        <v>0.87600429564810645</v>
      </c>
      <c r="BA111" s="7">
        <v>0.87600429564810645</v>
      </c>
      <c r="BB111" s="7">
        <v>0.87600429564810645</v>
      </c>
      <c r="BC111" s="7">
        <v>0.87600429564810645</v>
      </c>
      <c r="BD111" s="7">
        <v>0.87600429564810645</v>
      </c>
      <c r="BE111" s="7">
        <v>0.87600429564810645</v>
      </c>
      <c r="BF111" s="7">
        <v>0.87600429564810645</v>
      </c>
      <c r="BG111" s="7">
        <v>0.87600429564810645</v>
      </c>
      <c r="BH111" s="7">
        <v>0.87600429564810645</v>
      </c>
      <c r="BI111" s="7">
        <v>0.87600429564810645</v>
      </c>
      <c r="BJ111" s="7">
        <v>0.87600429564810645</v>
      </c>
      <c r="BK111" s="7">
        <v>0.87600429564810645</v>
      </c>
      <c r="BL111" s="7">
        <v>0.87600429564810645</v>
      </c>
      <c r="BM111" s="7">
        <v>0.87600429564810645</v>
      </c>
      <c r="BN111" s="7">
        <v>0.87600429564810645</v>
      </c>
      <c r="BO111" s="7">
        <v>0.87600429564810645</v>
      </c>
      <c r="BP111" s="7">
        <v>0.87600429564810645</v>
      </c>
      <c r="BQ111" s="7">
        <v>0.87600429564810645</v>
      </c>
      <c r="BR111" s="7">
        <v>0.87600429564810645</v>
      </c>
      <c r="BS111" s="7">
        <v>0.87600429564810645</v>
      </c>
      <c r="BT111" s="7">
        <v>0.87600429564810645</v>
      </c>
      <c r="BU111" s="7">
        <v>0.87600429564810645</v>
      </c>
      <c r="BV111" s="7">
        <v>0.87600429564810645</v>
      </c>
      <c r="BW111" s="7">
        <v>0.87600429564810645</v>
      </c>
      <c r="BX111" s="7">
        <v>0.87600429564810645</v>
      </c>
      <c r="BY111" s="7">
        <v>0.87600429564810645</v>
      </c>
      <c r="BZ111" s="7">
        <v>0.87600429564810645</v>
      </c>
      <c r="CA111" s="7">
        <v>0.87600429564810645</v>
      </c>
      <c r="CB111" s="7">
        <v>0.87600429564810645</v>
      </c>
      <c r="CC111" s="7">
        <v>0.87600429564810645</v>
      </c>
      <c r="CD111" s="7">
        <v>0.87600429564810645</v>
      </c>
      <c r="CE111" s="7">
        <v>0.87600429564810645</v>
      </c>
      <c r="CF111" s="7">
        <v>0.87600429564810645</v>
      </c>
      <c r="CG111" s="7">
        <v>0.87600429564810645</v>
      </c>
      <c r="CH111" s="7">
        <v>0.87600429564810645</v>
      </c>
      <c r="CI111" s="7">
        <v>0.87600429564810645</v>
      </c>
      <c r="CJ111" s="7">
        <v>0.87600429564810645</v>
      </c>
      <c r="CK111" s="7">
        <v>0.87600429564810645</v>
      </c>
      <c r="CL111" s="7">
        <v>0.87600429564810645</v>
      </c>
      <c r="CM111" s="7">
        <v>0.87600429564810645</v>
      </c>
      <c r="CN111" s="7">
        <v>0.87600429564810645</v>
      </c>
      <c r="CO111" s="7">
        <v>0.87600429564810645</v>
      </c>
      <c r="CP111" s="7">
        <v>0.87600429564810645</v>
      </c>
      <c r="CQ111" s="7">
        <v>0.87600429564810645</v>
      </c>
      <c r="CR111" s="7">
        <v>0.87600429564810645</v>
      </c>
      <c r="CS111" s="7">
        <v>0.87600429564810645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519.84228975595283</v>
      </c>
      <c r="C115" s="9">
        <f t="shared" ref="C115:BN119" si="4">(C45*1000)/(365*24*C101)</f>
        <v>494.24115075820282</v>
      </c>
      <c r="D115" s="9">
        <f t="shared" si="4"/>
        <v>473.64933666697573</v>
      </c>
      <c r="E115" s="9">
        <f t="shared" si="4"/>
        <v>463.69087138449061</v>
      </c>
      <c r="F115" s="9">
        <f t="shared" si="4"/>
        <v>446.77635087506695</v>
      </c>
      <c r="G115" s="9">
        <f t="shared" si="4"/>
        <v>436.94426936476339</v>
      </c>
      <c r="H115" s="9">
        <f t="shared" si="4"/>
        <v>434.61426253373992</v>
      </c>
      <c r="I115" s="9">
        <f t="shared" si="4"/>
        <v>433.30511458234361</v>
      </c>
      <c r="J115" s="9">
        <f t="shared" si="4"/>
        <v>432.19996862896335</v>
      </c>
      <c r="K115" s="9">
        <f t="shared" si="4"/>
        <v>431.07203603416843</v>
      </c>
      <c r="L115" s="9">
        <f t="shared" si="4"/>
        <v>430.10840312672048</v>
      </c>
      <c r="M115" s="9">
        <f t="shared" si="4"/>
        <v>430.4958129882462</v>
      </c>
      <c r="N115" s="9">
        <f t="shared" si="4"/>
        <v>430.97056195027409</v>
      </c>
      <c r="O115" s="9">
        <f t="shared" si="4"/>
        <v>431.94311646932459</v>
      </c>
      <c r="P115" s="9">
        <f t="shared" si="4"/>
        <v>432.53522525560959</v>
      </c>
      <c r="Q115" s="9">
        <f t="shared" si="4"/>
        <v>432.99363020249808</v>
      </c>
      <c r="R115" s="9">
        <f t="shared" si="4"/>
        <v>433.34047695790144</v>
      </c>
      <c r="S115" s="9">
        <f t="shared" si="4"/>
        <v>433.79627634299601</v>
      </c>
      <c r="T115" s="9">
        <f t="shared" si="4"/>
        <v>434.03905428777466</v>
      </c>
      <c r="U115" s="9">
        <f t="shared" si="4"/>
        <v>434.06786367615928</v>
      </c>
      <c r="V115" s="9">
        <f t="shared" si="4"/>
        <v>434.43289845776377</v>
      </c>
      <c r="W115" s="9">
        <f t="shared" si="4"/>
        <v>434.96477684585795</v>
      </c>
      <c r="X115" s="9">
        <f t="shared" si="4"/>
        <v>434.80392086147316</v>
      </c>
      <c r="Y115" s="9">
        <f t="shared" si="4"/>
        <v>434.97813800406021</v>
      </c>
      <c r="Z115" s="9">
        <f t="shared" si="4"/>
        <v>434.36591446290413</v>
      </c>
      <c r="AA115" s="9">
        <f t="shared" si="4"/>
        <v>434.65784978176549</v>
      </c>
      <c r="AB115" s="9">
        <f t="shared" si="4"/>
        <v>434.65784978176549</v>
      </c>
      <c r="AC115" s="9">
        <f t="shared" si="4"/>
        <v>434.65784978176549</v>
      </c>
      <c r="AD115" s="9">
        <f t="shared" si="4"/>
        <v>434.65784978176549</v>
      </c>
      <c r="AE115" s="9">
        <f t="shared" si="4"/>
        <v>434.65784978176549</v>
      </c>
      <c r="AF115" s="9">
        <f t="shared" si="4"/>
        <v>434.65784978176549</v>
      </c>
      <c r="AG115" s="9">
        <f t="shared" si="4"/>
        <v>434.65784978176549</v>
      </c>
      <c r="AH115" s="9">
        <f t="shared" si="4"/>
        <v>434.65784978176549</v>
      </c>
      <c r="AI115" s="9">
        <f t="shared" si="4"/>
        <v>434.65784978176549</v>
      </c>
      <c r="AJ115" s="9">
        <f t="shared" si="4"/>
        <v>434.65784978176549</v>
      </c>
      <c r="AK115" s="9">
        <f t="shared" si="4"/>
        <v>434.65784978176549</v>
      </c>
      <c r="AL115" s="9">
        <f t="shared" si="4"/>
        <v>434.65784978176549</v>
      </c>
      <c r="AM115" s="9">
        <f t="shared" si="4"/>
        <v>434.65784978176549</v>
      </c>
      <c r="AN115" s="9">
        <f t="shared" si="4"/>
        <v>434.65784978176549</v>
      </c>
      <c r="AO115" s="9">
        <f t="shared" si="4"/>
        <v>434.65784978176549</v>
      </c>
      <c r="AP115" s="9">
        <f t="shared" si="4"/>
        <v>434.65784978176549</v>
      </c>
      <c r="AQ115" s="9">
        <f t="shared" si="4"/>
        <v>434.65784978176549</v>
      </c>
      <c r="AR115" s="9">
        <f t="shared" si="4"/>
        <v>434.65784978176549</v>
      </c>
      <c r="AS115" s="9">
        <f t="shared" si="4"/>
        <v>434.65784978176549</v>
      </c>
      <c r="AT115" s="9">
        <f t="shared" si="4"/>
        <v>434.65784978176549</v>
      </c>
      <c r="AU115" s="9">
        <f t="shared" si="4"/>
        <v>434.65784978176549</v>
      </c>
      <c r="AV115" s="9">
        <f t="shared" si="4"/>
        <v>434.65784978176549</v>
      </c>
      <c r="AW115" s="9">
        <f t="shared" si="4"/>
        <v>434.65784978176549</v>
      </c>
      <c r="AX115" s="9">
        <f t="shared" si="4"/>
        <v>434.65784978176549</v>
      </c>
      <c r="AY115" s="9">
        <f t="shared" si="4"/>
        <v>434.65784978176549</v>
      </c>
      <c r="AZ115" s="9">
        <f t="shared" si="4"/>
        <v>434.65784978176549</v>
      </c>
      <c r="BA115" s="9">
        <f t="shared" si="4"/>
        <v>434.65784978176549</v>
      </c>
      <c r="BB115" s="9">
        <f t="shared" si="4"/>
        <v>434.65784978176549</v>
      </c>
      <c r="BC115" s="9">
        <f t="shared" si="4"/>
        <v>434.65784978176549</v>
      </c>
      <c r="BD115" s="9">
        <f t="shared" si="4"/>
        <v>434.65784978176549</v>
      </c>
      <c r="BE115" s="9">
        <f t="shared" si="4"/>
        <v>434.65784978176549</v>
      </c>
      <c r="BF115" s="9">
        <f t="shared" si="4"/>
        <v>434.65784978176549</v>
      </c>
      <c r="BG115" s="9">
        <f t="shared" si="4"/>
        <v>434.65784978176549</v>
      </c>
      <c r="BH115" s="9">
        <f t="shared" si="4"/>
        <v>434.65784978176549</v>
      </c>
      <c r="BI115" s="9">
        <f t="shared" si="4"/>
        <v>434.65784978176549</v>
      </c>
      <c r="BJ115" s="9">
        <f t="shared" si="4"/>
        <v>434.65784978176549</v>
      </c>
      <c r="BK115" s="9">
        <f t="shared" si="4"/>
        <v>434.65784978176549</v>
      </c>
      <c r="BL115" s="9">
        <f t="shared" si="4"/>
        <v>434.65784978176549</v>
      </c>
      <c r="BM115" s="9">
        <f t="shared" si="4"/>
        <v>434.65784978176549</v>
      </c>
      <c r="BN115" s="9">
        <f t="shared" si="4"/>
        <v>434.65784978176549</v>
      </c>
      <c r="BO115" s="9">
        <f t="shared" ref="BO115:CS124" si="5">(BO45*1000)/(365*24*BO101)</f>
        <v>434.65784978176549</v>
      </c>
      <c r="BP115" s="9">
        <f t="shared" si="5"/>
        <v>434.65784978176549</v>
      </c>
      <c r="BQ115" s="9">
        <f t="shared" si="5"/>
        <v>434.65784978176549</v>
      </c>
      <c r="BR115" s="9">
        <f t="shared" si="5"/>
        <v>434.65784978176549</v>
      </c>
      <c r="BS115" s="9">
        <f t="shared" si="5"/>
        <v>434.65784978176549</v>
      </c>
      <c r="BT115" s="9">
        <f t="shared" si="5"/>
        <v>434.65784978176549</v>
      </c>
      <c r="BU115" s="9">
        <f t="shared" si="5"/>
        <v>434.65784978176549</v>
      </c>
      <c r="BV115" s="9">
        <f t="shared" si="5"/>
        <v>434.65784978176549</v>
      </c>
      <c r="BW115" s="9">
        <f t="shared" si="5"/>
        <v>434.65784978176549</v>
      </c>
      <c r="BX115" s="9">
        <f t="shared" si="5"/>
        <v>434.65784978176549</v>
      </c>
      <c r="BY115" s="9">
        <f t="shared" si="5"/>
        <v>434.65784978176549</v>
      </c>
      <c r="BZ115" s="9">
        <f t="shared" si="5"/>
        <v>434.65784978176549</v>
      </c>
      <c r="CA115" s="9">
        <f t="shared" si="5"/>
        <v>434.65784978176549</v>
      </c>
      <c r="CB115" s="9">
        <f t="shared" si="5"/>
        <v>434.65784978176549</v>
      </c>
      <c r="CC115" s="9">
        <f t="shared" si="5"/>
        <v>434.65784978176549</v>
      </c>
      <c r="CD115" s="9">
        <f t="shared" si="5"/>
        <v>434.65784978176549</v>
      </c>
      <c r="CE115" s="9">
        <f t="shared" si="5"/>
        <v>434.65784978176549</v>
      </c>
      <c r="CF115" s="9">
        <f t="shared" si="5"/>
        <v>434.65784978176549</v>
      </c>
      <c r="CG115" s="9">
        <f t="shared" si="5"/>
        <v>434.65784978176549</v>
      </c>
      <c r="CH115" s="9">
        <f t="shared" si="5"/>
        <v>434.65784978176549</v>
      </c>
      <c r="CI115" s="9">
        <f t="shared" si="5"/>
        <v>434.65784978176549</v>
      </c>
      <c r="CJ115" s="9">
        <f t="shared" si="5"/>
        <v>434.65784978176549</v>
      </c>
      <c r="CK115" s="9">
        <f t="shared" si="5"/>
        <v>434.65784978176549</v>
      </c>
      <c r="CL115" s="9">
        <f t="shared" si="5"/>
        <v>434.65784978176549</v>
      </c>
      <c r="CM115" s="9">
        <f t="shared" si="5"/>
        <v>434.65784978176549</v>
      </c>
      <c r="CN115" s="9">
        <f t="shared" si="5"/>
        <v>434.65784978176549</v>
      </c>
      <c r="CO115" s="9">
        <f t="shared" si="5"/>
        <v>434.65784978176549</v>
      </c>
      <c r="CP115" s="9">
        <f t="shared" si="5"/>
        <v>434.65784978176549</v>
      </c>
      <c r="CQ115" s="9">
        <f t="shared" si="5"/>
        <v>434.65784978176549</v>
      </c>
      <c r="CR115" s="9">
        <f t="shared" si="5"/>
        <v>434.65784978176549</v>
      </c>
      <c r="CS115" s="9">
        <f t="shared" si="5"/>
        <v>434.65784978176549</v>
      </c>
    </row>
    <row r="116" spans="1:97" x14ac:dyDescent="0.2">
      <c r="A116" s="11" t="s">
        <v>23</v>
      </c>
      <c r="B116" s="9">
        <f t="shared" ref="B116:Q125" si="6">(B46*1000)/(365*24*B102)</f>
        <v>445.89041095890411</v>
      </c>
      <c r="C116" s="9">
        <f t="shared" si="6"/>
        <v>445.89041095890411</v>
      </c>
      <c r="D116" s="9">
        <f t="shared" si="6"/>
        <v>445.89041095890411</v>
      </c>
      <c r="E116" s="9">
        <f t="shared" si="6"/>
        <v>445.89041095890411</v>
      </c>
      <c r="F116" s="9">
        <f t="shared" si="6"/>
        <v>445.89041095890411</v>
      </c>
      <c r="G116" s="9">
        <f t="shared" si="6"/>
        <v>445.89041095890411</v>
      </c>
      <c r="H116" s="9">
        <f t="shared" si="6"/>
        <v>445.89041095890411</v>
      </c>
      <c r="I116" s="9">
        <f t="shared" si="6"/>
        <v>445.89041095890411</v>
      </c>
      <c r="J116" s="9">
        <f t="shared" si="6"/>
        <v>445.89041095890411</v>
      </c>
      <c r="K116" s="9">
        <f t="shared" si="6"/>
        <v>445.89041095890411</v>
      </c>
      <c r="L116" s="9">
        <f t="shared" si="6"/>
        <v>445.89041095890411</v>
      </c>
      <c r="M116" s="9">
        <f t="shared" si="6"/>
        <v>445.89041095890411</v>
      </c>
      <c r="N116" s="9">
        <f t="shared" si="6"/>
        <v>445.89041095890411</v>
      </c>
      <c r="O116" s="9">
        <f t="shared" si="6"/>
        <v>445.89041095890411</v>
      </c>
      <c r="P116" s="9">
        <f t="shared" si="6"/>
        <v>445.89041095890411</v>
      </c>
      <c r="Q116" s="9">
        <f t="shared" si="6"/>
        <v>445.89041095890411</v>
      </c>
      <c r="R116" s="9">
        <f t="shared" si="4"/>
        <v>445.89041095890411</v>
      </c>
      <c r="S116" s="9">
        <f t="shared" si="4"/>
        <v>445.89041095890411</v>
      </c>
      <c r="T116" s="9">
        <f t="shared" si="4"/>
        <v>445.89041095890411</v>
      </c>
      <c r="U116" s="9">
        <f t="shared" si="4"/>
        <v>445.89041095890411</v>
      </c>
      <c r="V116" s="9">
        <f t="shared" si="4"/>
        <v>445.89041095890411</v>
      </c>
      <c r="W116" s="9">
        <f t="shared" si="4"/>
        <v>445.89041095890411</v>
      </c>
      <c r="X116" s="9">
        <f t="shared" si="4"/>
        <v>445.89041095890411</v>
      </c>
      <c r="Y116" s="9">
        <f t="shared" si="4"/>
        <v>445.89041095890411</v>
      </c>
      <c r="Z116" s="9">
        <f t="shared" si="4"/>
        <v>445.89041095890411</v>
      </c>
      <c r="AA116" s="9">
        <f t="shared" si="4"/>
        <v>445.89041095890411</v>
      </c>
      <c r="AB116" s="9">
        <f t="shared" si="4"/>
        <v>445.89041095890411</v>
      </c>
      <c r="AC116" s="9">
        <f t="shared" si="4"/>
        <v>445.89041095890411</v>
      </c>
      <c r="AD116" s="9">
        <f t="shared" si="4"/>
        <v>445.89041095890411</v>
      </c>
      <c r="AE116" s="9">
        <f t="shared" si="4"/>
        <v>445.89041095890411</v>
      </c>
      <c r="AF116" s="9">
        <f t="shared" si="4"/>
        <v>445.89041095890411</v>
      </c>
      <c r="AG116" s="9">
        <f t="shared" si="4"/>
        <v>445.89041095890411</v>
      </c>
      <c r="AH116" s="9">
        <f t="shared" si="4"/>
        <v>445.89041095890411</v>
      </c>
      <c r="AI116" s="9">
        <f t="shared" si="4"/>
        <v>445.89041095890411</v>
      </c>
      <c r="AJ116" s="9">
        <f t="shared" si="4"/>
        <v>445.89041095890411</v>
      </c>
      <c r="AK116" s="9">
        <f t="shared" si="4"/>
        <v>445.89041095890411</v>
      </c>
      <c r="AL116" s="9">
        <f t="shared" si="4"/>
        <v>445.89041095890411</v>
      </c>
      <c r="AM116" s="9">
        <f t="shared" si="4"/>
        <v>445.89041095890411</v>
      </c>
      <c r="AN116" s="9">
        <f t="shared" si="4"/>
        <v>445.89041095890411</v>
      </c>
      <c r="AO116" s="9">
        <f t="shared" si="4"/>
        <v>445.89041095890411</v>
      </c>
      <c r="AP116" s="9">
        <f t="shared" si="4"/>
        <v>445.89041095890411</v>
      </c>
      <c r="AQ116" s="9">
        <f t="shared" si="4"/>
        <v>445.89041095890411</v>
      </c>
      <c r="AR116" s="9">
        <f t="shared" si="4"/>
        <v>445.89041095890411</v>
      </c>
      <c r="AS116" s="9">
        <f t="shared" si="4"/>
        <v>445.89041095890411</v>
      </c>
      <c r="AT116" s="9">
        <f t="shared" si="4"/>
        <v>445.89041095890411</v>
      </c>
      <c r="AU116" s="9">
        <f t="shared" si="4"/>
        <v>445.89041095890411</v>
      </c>
      <c r="AV116" s="9">
        <f t="shared" si="4"/>
        <v>445.89041095890411</v>
      </c>
      <c r="AW116" s="9">
        <f t="shared" si="4"/>
        <v>445.89041095890411</v>
      </c>
      <c r="AX116" s="9">
        <f t="shared" si="4"/>
        <v>445.89041095890411</v>
      </c>
      <c r="AY116" s="9">
        <f t="shared" si="4"/>
        <v>445.89041095890411</v>
      </c>
      <c r="AZ116" s="9">
        <f t="shared" si="4"/>
        <v>445.89041095890411</v>
      </c>
      <c r="BA116" s="9">
        <f t="shared" si="4"/>
        <v>445.89041095890411</v>
      </c>
      <c r="BB116" s="9">
        <f t="shared" si="4"/>
        <v>445.89041095890411</v>
      </c>
      <c r="BC116" s="9">
        <f t="shared" si="4"/>
        <v>445.89041095890411</v>
      </c>
      <c r="BD116" s="9">
        <f t="shared" si="4"/>
        <v>445.89041095890411</v>
      </c>
      <c r="BE116" s="9">
        <f t="shared" si="4"/>
        <v>445.89041095890411</v>
      </c>
      <c r="BF116" s="9">
        <f t="shared" si="4"/>
        <v>445.89041095890411</v>
      </c>
      <c r="BG116" s="9">
        <f t="shared" si="4"/>
        <v>445.89041095890411</v>
      </c>
      <c r="BH116" s="9">
        <f t="shared" si="4"/>
        <v>445.89041095890411</v>
      </c>
      <c r="BI116" s="9">
        <f t="shared" si="4"/>
        <v>445.89041095890411</v>
      </c>
      <c r="BJ116" s="9">
        <f t="shared" si="4"/>
        <v>445.89041095890411</v>
      </c>
      <c r="BK116" s="9">
        <f t="shared" si="4"/>
        <v>445.89041095890411</v>
      </c>
      <c r="BL116" s="9">
        <f t="shared" si="4"/>
        <v>445.89041095890411</v>
      </c>
      <c r="BM116" s="9">
        <f t="shared" si="4"/>
        <v>445.89041095890411</v>
      </c>
      <c r="BN116" s="9">
        <f t="shared" si="4"/>
        <v>445.89041095890411</v>
      </c>
      <c r="BO116" s="9">
        <f t="shared" si="5"/>
        <v>445.89041095890411</v>
      </c>
      <c r="BP116" s="9">
        <f t="shared" si="5"/>
        <v>445.89041095890411</v>
      </c>
      <c r="BQ116" s="9">
        <f t="shared" si="5"/>
        <v>445.89041095890411</v>
      </c>
      <c r="BR116" s="9">
        <f t="shared" si="5"/>
        <v>445.89041095890411</v>
      </c>
      <c r="BS116" s="9">
        <f t="shared" si="5"/>
        <v>445.89041095890411</v>
      </c>
      <c r="BT116" s="9">
        <f t="shared" si="5"/>
        <v>445.89041095890411</v>
      </c>
      <c r="BU116" s="9">
        <f t="shared" si="5"/>
        <v>445.89041095890411</v>
      </c>
      <c r="BV116" s="9">
        <f t="shared" si="5"/>
        <v>445.89041095890411</v>
      </c>
      <c r="BW116" s="9">
        <f t="shared" si="5"/>
        <v>445.89041095890411</v>
      </c>
      <c r="BX116" s="9">
        <f t="shared" si="5"/>
        <v>445.89041095890411</v>
      </c>
      <c r="BY116" s="9">
        <f t="shared" si="5"/>
        <v>445.89041095890411</v>
      </c>
      <c r="BZ116" s="9">
        <f t="shared" si="5"/>
        <v>445.89041095890411</v>
      </c>
      <c r="CA116" s="9">
        <f t="shared" si="5"/>
        <v>445.89041095890411</v>
      </c>
      <c r="CB116" s="9">
        <f t="shared" si="5"/>
        <v>445.89041095890411</v>
      </c>
      <c r="CC116" s="9">
        <f t="shared" si="5"/>
        <v>445.89041095890411</v>
      </c>
      <c r="CD116" s="9">
        <f t="shared" si="5"/>
        <v>445.89041095890411</v>
      </c>
      <c r="CE116" s="9">
        <f t="shared" si="5"/>
        <v>445.89041095890411</v>
      </c>
      <c r="CF116" s="9">
        <f t="shared" si="5"/>
        <v>445.89041095890411</v>
      </c>
      <c r="CG116" s="9">
        <f t="shared" si="5"/>
        <v>445.89041095890411</v>
      </c>
      <c r="CH116" s="9">
        <f t="shared" si="5"/>
        <v>445.89041095890411</v>
      </c>
      <c r="CI116" s="9">
        <f t="shared" si="5"/>
        <v>445.89041095890411</v>
      </c>
      <c r="CJ116" s="9">
        <f t="shared" si="5"/>
        <v>445.89041095890411</v>
      </c>
      <c r="CK116" s="9">
        <f t="shared" si="5"/>
        <v>445.89041095890411</v>
      </c>
      <c r="CL116" s="9">
        <f t="shared" si="5"/>
        <v>445.89041095890411</v>
      </c>
      <c r="CM116" s="9">
        <f t="shared" si="5"/>
        <v>445.89041095890411</v>
      </c>
      <c r="CN116" s="9">
        <f t="shared" si="5"/>
        <v>445.89041095890411</v>
      </c>
      <c r="CO116" s="9">
        <f t="shared" si="5"/>
        <v>445.89041095890411</v>
      </c>
      <c r="CP116" s="9">
        <f t="shared" si="5"/>
        <v>445.89041095890411</v>
      </c>
      <c r="CQ116" s="9">
        <f t="shared" si="5"/>
        <v>445.89041095890411</v>
      </c>
      <c r="CR116" s="9">
        <f t="shared" si="5"/>
        <v>445.89041095890411</v>
      </c>
      <c r="CS116" s="9">
        <f t="shared" si="5"/>
        <v>445.89041095890411</v>
      </c>
    </row>
    <row r="117" spans="1:97" x14ac:dyDescent="0.2">
      <c r="A117" s="11" t="s">
        <v>24</v>
      </c>
      <c r="B117" s="9">
        <f t="shared" si="6"/>
        <v>264.44978913058384</v>
      </c>
      <c r="C117" s="9">
        <f t="shared" si="6"/>
        <v>255.56320580631646</v>
      </c>
      <c r="D117" s="9">
        <f t="shared" si="6"/>
        <v>273.17455031298073</v>
      </c>
      <c r="E117" s="9">
        <f t="shared" si="6"/>
        <v>264.69556241337688</v>
      </c>
      <c r="F117" s="9">
        <f t="shared" si="6"/>
        <v>261.41836068982229</v>
      </c>
      <c r="G117" s="9">
        <f t="shared" si="6"/>
        <v>263.33007365444848</v>
      </c>
      <c r="H117" s="9">
        <f t="shared" si="6"/>
        <v>259.3058047859061</v>
      </c>
      <c r="I117" s="9">
        <f t="shared" si="6"/>
        <v>253.39470972934407</v>
      </c>
      <c r="J117" s="9">
        <f t="shared" si="6"/>
        <v>245.75179832122092</v>
      </c>
      <c r="K117" s="9">
        <f t="shared" si="6"/>
        <v>239.15570175273425</v>
      </c>
      <c r="L117" s="9">
        <f t="shared" si="6"/>
        <v>233.17105852221508</v>
      </c>
      <c r="M117" s="9">
        <f t="shared" si="6"/>
        <v>229.85801396938808</v>
      </c>
      <c r="N117" s="9">
        <f t="shared" si="6"/>
        <v>227.49990076470021</v>
      </c>
      <c r="O117" s="9">
        <f t="shared" si="6"/>
        <v>226.5610015627058</v>
      </c>
      <c r="P117" s="9">
        <f t="shared" si="6"/>
        <v>227.16007854273013</v>
      </c>
      <c r="Q117" s="9">
        <f t="shared" si="6"/>
        <v>225.74011719804318</v>
      </c>
      <c r="R117" s="9">
        <f t="shared" si="4"/>
        <v>227.33841229837495</v>
      </c>
      <c r="S117" s="9">
        <f t="shared" si="4"/>
        <v>229.54819196899638</v>
      </c>
      <c r="T117" s="9">
        <f t="shared" si="4"/>
        <v>229.24671263584182</v>
      </c>
      <c r="U117" s="9">
        <f t="shared" si="4"/>
        <v>227.86075638139019</v>
      </c>
      <c r="V117" s="9">
        <f t="shared" si="4"/>
        <v>226.22409817019883</v>
      </c>
      <c r="W117" s="9">
        <f t="shared" si="4"/>
        <v>224.52256066131338</v>
      </c>
      <c r="X117" s="9">
        <f t="shared" si="4"/>
        <v>224.70915477523894</v>
      </c>
      <c r="Y117" s="9">
        <f t="shared" si="4"/>
        <v>226.23764172485539</v>
      </c>
      <c r="Z117" s="9">
        <f t="shared" si="4"/>
        <v>230.02210596014783</v>
      </c>
      <c r="AA117" s="9">
        <f t="shared" si="4"/>
        <v>234.13563176140852</v>
      </c>
      <c r="AB117" s="9">
        <f t="shared" si="4"/>
        <v>234.13563176140852</v>
      </c>
      <c r="AC117" s="9">
        <f t="shared" si="4"/>
        <v>234.13563176140852</v>
      </c>
      <c r="AD117" s="9">
        <f t="shared" si="4"/>
        <v>234.13563176140852</v>
      </c>
      <c r="AE117" s="9">
        <f t="shared" si="4"/>
        <v>234.13563176140852</v>
      </c>
      <c r="AF117" s="9">
        <f t="shared" si="4"/>
        <v>234.13563176140852</v>
      </c>
      <c r="AG117" s="9">
        <f t="shared" si="4"/>
        <v>234.13563176140852</v>
      </c>
      <c r="AH117" s="9">
        <f t="shared" si="4"/>
        <v>234.13563176140852</v>
      </c>
      <c r="AI117" s="9">
        <f t="shared" si="4"/>
        <v>234.13563176140852</v>
      </c>
      <c r="AJ117" s="9">
        <f t="shared" si="4"/>
        <v>234.13563176140852</v>
      </c>
      <c r="AK117" s="9">
        <f t="shared" si="4"/>
        <v>234.13563176140852</v>
      </c>
      <c r="AL117" s="9">
        <f t="shared" si="4"/>
        <v>234.13563176140852</v>
      </c>
      <c r="AM117" s="9">
        <f t="shared" si="4"/>
        <v>234.13563176140852</v>
      </c>
      <c r="AN117" s="9">
        <f t="shared" si="4"/>
        <v>234.13563176140852</v>
      </c>
      <c r="AO117" s="9">
        <f t="shared" si="4"/>
        <v>234.13563176140852</v>
      </c>
      <c r="AP117" s="9">
        <f t="shared" si="4"/>
        <v>234.13563176140852</v>
      </c>
      <c r="AQ117" s="9">
        <f t="shared" si="4"/>
        <v>234.13563176140852</v>
      </c>
      <c r="AR117" s="9">
        <f t="shared" si="4"/>
        <v>234.13563176140852</v>
      </c>
      <c r="AS117" s="9">
        <f t="shared" si="4"/>
        <v>234.13563176140852</v>
      </c>
      <c r="AT117" s="9">
        <f t="shared" si="4"/>
        <v>234.13563176140852</v>
      </c>
      <c r="AU117" s="9">
        <f t="shared" si="4"/>
        <v>234.13563176140852</v>
      </c>
      <c r="AV117" s="9">
        <f t="shared" si="4"/>
        <v>234.13563176140852</v>
      </c>
      <c r="AW117" s="9">
        <f t="shared" si="4"/>
        <v>234.13563176140852</v>
      </c>
      <c r="AX117" s="9">
        <f t="shared" si="4"/>
        <v>234.13563176140852</v>
      </c>
      <c r="AY117" s="9">
        <f t="shared" si="4"/>
        <v>234.13563176140852</v>
      </c>
      <c r="AZ117" s="9">
        <f t="shared" si="4"/>
        <v>234.13563176140852</v>
      </c>
      <c r="BA117" s="9">
        <f t="shared" si="4"/>
        <v>234.13563176140852</v>
      </c>
      <c r="BB117" s="9">
        <f t="shared" si="4"/>
        <v>234.13563176140852</v>
      </c>
      <c r="BC117" s="9">
        <f t="shared" si="4"/>
        <v>234.13563176140852</v>
      </c>
      <c r="BD117" s="9">
        <f t="shared" si="4"/>
        <v>234.13563176140852</v>
      </c>
      <c r="BE117" s="9">
        <f t="shared" si="4"/>
        <v>234.13563176140852</v>
      </c>
      <c r="BF117" s="9">
        <f t="shared" si="4"/>
        <v>234.13563176140852</v>
      </c>
      <c r="BG117" s="9">
        <f t="shared" si="4"/>
        <v>234.13563176140852</v>
      </c>
      <c r="BH117" s="9">
        <f t="shared" si="4"/>
        <v>234.13563176140852</v>
      </c>
      <c r="BI117" s="9">
        <f t="shared" si="4"/>
        <v>234.13563176140852</v>
      </c>
      <c r="BJ117" s="9">
        <f t="shared" si="4"/>
        <v>234.13563176140852</v>
      </c>
      <c r="BK117" s="9">
        <f t="shared" si="4"/>
        <v>234.13563176140852</v>
      </c>
      <c r="BL117" s="9">
        <f t="shared" si="4"/>
        <v>234.13563176140852</v>
      </c>
      <c r="BM117" s="9">
        <f t="shared" si="4"/>
        <v>234.13563176140852</v>
      </c>
      <c r="BN117" s="9">
        <f t="shared" si="4"/>
        <v>234.13563176140852</v>
      </c>
      <c r="BO117" s="9">
        <f t="shared" si="5"/>
        <v>234.13563176140852</v>
      </c>
      <c r="BP117" s="9">
        <f t="shared" si="5"/>
        <v>234.13563176140852</v>
      </c>
      <c r="BQ117" s="9">
        <f t="shared" si="5"/>
        <v>234.13563176140852</v>
      </c>
      <c r="BR117" s="9">
        <f t="shared" si="5"/>
        <v>234.13563176140852</v>
      </c>
      <c r="BS117" s="9">
        <f t="shared" si="5"/>
        <v>234.13563176140852</v>
      </c>
      <c r="BT117" s="9">
        <f t="shared" si="5"/>
        <v>234.13563176140852</v>
      </c>
      <c r="BU117" s="9">
        <f t="shared" si="5"/>
        <v>234.13563176140852</v>
      </c>
      <c r="BV117" s="9">
        <f t="shared" si="5"/>
        <v>234.13563176140852</v>
      </c>
      <c r="BW117" s="9">
        <f t="shared" si="5"/>
        <v>234.13563176140852</v>
      </c>
      <c r="BX117" s="9">
        <f t="shared" si="5"/>
        <v>234.13563176140852</v>
      </c>
      <c r="BY117" s="9">
        <f t="shared" si="5"/>
        <v>234.13563176140852</v>
      </c>
      <c r="BZ117" s="9">
        <f t="shared" si="5"/>
        <v>234.13563176140852</v>
      </c>
      <c r="CA117" s="9">
        <f t="shared" si="5"/>
        <v>234.13563176140852</v>
      </c>
      <c r="CB117" s="9">
        <f t="shared" si="5"/>
        <v>234.13563176140852</v>
      </c>
      <c r="CC117" s="9">
        <f t="shared" si="5"/>
        <v>234.13563176140852</v>
      </c>
      <c r="CD117" s="9">
        <f t="shared" si="5"/>
        <v>234.13563176140852</v>
      </c>
      <c r="CE117" s="9">
        <f t="shared" si="5"/>
        <v>234.13563176140852</v>
      </c>
      <c r="CF117" s="9">
        <f t="shared" si="5"/>
        <v>234.13563176140852</v>
      </c>
      <c r="CG117" s="9">
        <f t="shared" si="5"/>
        <v>234.13563176140852</v>
      </c>
      <c r="CH117" s="9">
        <f t="shared" si="5"/>
        <v>234.13563176140852</v>
      </c>
      <c r="CI117" s="9">
        <f t="shared" si="5"/>
        <v>234.13563176140852</v>
      </c>
      <c r="CJ117" s="9">
        <f t="shared" si="5"/>
        <v>234.13563176140852</v>
      </c>
      <c r="CK117" s="9">
        <f t="shared" si="5"/>
        <v>234.13563176140852</v>
      </c>
      <c r="CL117" s="9">
        <f t="shared" si="5"/>
        <v>234.13563176140852</v>
      </c>
      <c r="CM117" s="9">
        <f t="shared" si="5"/>
        <v>234.13563176140852</v>
      </c>
      <c r="CN117" s="9">
        <f t="shared" si="5"/>
        <v>234.13563176140852</v>
      </c>
      <c r="CO117" s="9">
        <f t="shared" si="5"/>
        <v>234.13563176140852</v>
      </c>
      <c r="CP117" s="9">
        <f t="shared" si="5"/>
        <v>234.13563176140852</v>
      </c>
      <c r="CQ117" s="9">
        <f t="shared" si="5"/>
        <v>234.13563176140852</v>
      </c>
      <c r="CR117" s="9">
        <f t="shared" si="5"/>
        <v>234.13563176140852</v>
      </c>
      <c r="CS117" s="9">
        <f t="shared" si="5"/>
        <v>234.13563176140852</v>
      </c>
    </row>
    <row r="118" spans="1:97" x14ac:dyDescent="0.2">
      <c r="A118" s="11" t="s">
        <v>25</v>
      </c>
      <c r="B118" s="9">
        <f t="shared" si="6"/>
        <v>445.89041095890411</v>
      </c>
      <c r="C118" s="9">
        <f t="shared" si="4"/>
        <v>445.89041095890411</v>
      </c>
      <c r="D118" s="9">
        <f t="shared" si="4"/>
        <v>445.89041095890411</v>
      </c>
      <c r="E118" s="9">
        <f t="shared" si="4"/>
        <v>445.89041095890411</v>
      </c>
      <c r="F118" s="9">
        <f t="shared" si="4"/>
        <v>445.89041095890411</v>
      </c>
      <c r="G118" s="9">
        <f t="shared" si="4"/>
        <v>445.89041095890411</v>
      </c>
      <c r="H118" s="9">
        <f t="shared" si="4"/>
        <v>445.89041095890411</v>
      </c>
      <c r="I118" s="9">
        <f t="shared" si="4"/>
        <v>445.89041095890411</v>
      </c>
      <c r="J118" s="9">
        <f t="shared" si="4"/>
        <v>445.89041095890411</v>
      </c>
      <c r="K118" s="9">
        <f t="shared" si="4"/>
        <v>445.89041095890411</v>
      </c>
      <c r="L118" s="9">
        <f t="shared" si="4"/>
        <v>445.89041095890411</v>
      </c>
      <c r="M118" s="9">
        <f t="shared" si="4"/>
        <v>445.89041095890411</v>
      </c>
      <c r="N118" s="9">
        <f t="shared" si="4"/>
        <v>445.89041095890411</v>
      </c>
      <c r="O118" s="9">
        <f t="shared" si="4"/>
        <v>445.89041095890411</v>
      </c>
      <c r="P118" s="9">
        <f t="shared" si="4"/>
        <v>445.89041095890411</v>
      </c>
      <c r="Q118" s="9">
        <f t="shared" si="4"/>
        <v>445.89041095890411</v>
      </c>
      <c r="R118" s="9">
        <f t="shared" si="4"/>
        <v>445.89041095890411</v>
      </c>
      <c r="S118" s="9">
        <f t="shared" si="4"/>
        <v>445.89041095890411</v>
      </c>
      <c r="T118" s="9">
        <f t="shared" si="4"/>
        <v>445.89041095890411</v>
      </c>
      <c r="U118" s="9">
        <f t="shared" si="4"/>
        <v>445.89041095890411</v>
      </c>
      <c r="V118" s="9">
        <f t="shared" si="4"/>
        <v>445.89041095890411</v>
      </c>
      <c r="W118" s="9">
        <f t="shared" si="4"/>
        <v>445.89041095890411</v>
      </c>
      <c r="X118" s="9">
        <f t="shared" si="4"/>
        <v>445.89041095890411</v>
      </c>
      <c r="Y118" s="9">
        <f t="shared" si="4"/>
        <v>445.89041095890411</v>
      </c>
      <c r="Z118" s="9">
        <f t="shared" si="4"/>
        <v>445.89041095890411</v>
      </c>
      <c r="AA118" s="9">
        <f t="shared" si="4"/>
        <v>445.89041095890411</v>
      </c>
      <c r="AB118" s="9">
        <f t="shared" si="4"/>
        <v>445.89041095890411</v>
      </c>
      <c r="AC118" s="9">
        <f t="shared" si="4"/>
        <v>445.89041095890411</v>
      </c>
      <c r="AD118" s="9">
        <f t="shared" si="4"/>
        <v>445.89041095890411</v>
      </c>
      <c r="AE118" s="9">
        <f t="shared" si="4"/>
        <v>445.89041095890411</v>
      </c>
      <c r="AF118" s="9">
        <f t="shared" si="4"/>
        <v>445.89041095890411</v>
      </c>
      <c r="AG118" s="9">
        <f t="shared" si="4"/>
        <v>445.89041095890411</v>
      </c>
      <c r="AH118" s="9">
        <f t="shared" si="4"/>
        <v>445.89041095890411</v>
      </c>
      <c r="AI118" s="9">
        <f t="shared" si="4"/>
        <v>445.89041095890411</v>
      </c>
      <c r="AJ118" s="9">
        <f t="shared" si="4"/>
        <v>445.89041095890411</v>
      </c>
      <c r="AK118" s="9">
        <f t="shared" si="4"/>
        <v>445.89041095890411</v>
      </c>
      <c r="AL118" s="9">
        <f t="shared" si="4"/>
        <v>445.89041095890411</v>
      </c>
      <c r="AM118" s="9">
        <f t="shared" si="4"/>
        <v>445.89041095890411</v>
      </c>
      <c r="AN118" s="9">
        <f t="shared" si="4"/>
        <v>445.89041095890411</v>
      </c>
      <c r="AO118" s="9">
        <f t="shared" si="4"/>
        <v>445.89041095890411</v>
      </c>
      <c r="AP118" s="9">
        <f t="shared" si="4"/>
        <v>445.89041095890411</v>
      </c>
      <c r="AQ118" s="9">
        <f t="shared" si="4"/>
        <v>445.89041095890411</v>
      </c>
      <c r="AR118" s="9">
        <f t="shared" si="4"/>
        <v>445.89041095890411</v>
      </c>
      <c r="AS118" s="9">
        <f t="shared" si="4"/>
        <v>445.89041095890411</v>
      </c>
      <c r="AT118" s="9">
        <f t="shared" si="4"/>
        <v>445.89041095890411</v>
      </c>
      <c r="AU118" s="9">
        <f t="shared" si="4"/>
        <v>445.89041095890411</v>
      </c>
      <c r="AV118" s="9">
        <f t="shared" si="4"/>
        <v>445.89041095890411</v>
      </c>
      <c r="AW118" s="9">
        <f t="shared" si="4"/>
        <v>445.89041095890411</v>
      </c>
      <c r="AX118" s="9">
        <f t="shared" si="4"/>
        <v>445.89041095890411</v>
      </c>
      <c r="AY118" s="9">
        <f t="shared" si="4"/>
        <v>445.89041095890411</v>
      </c>
      <c r="AZ118" s="9">
        <f t="shared" si="4"/>
        <v>445.89041095890411</v>
      </c>
      <c r="BA118" s="9">
        <f t="shared" si="4"/>
        <v>445.89041095890411</v>
      </c>
      <c r="BB118" s="9">
        <f t="shared" si="4"/>
        <v>445.89041095890411</v>
      </c>
      <c r="BC118" s="9">
        <f t="shared" si="4"/>
        <v>445.89041095890411</v>
      </c>
      <c r="BD118" s="9">
        <f t="shared" si="4"/>
        <v>445.89041095890411</v>
      </c>
      <c r="BE118" s="9">
        <f t="shared" si="4"/>
        <v>445.89041095890411</v>
      </c>
      <c r="BF118" s="9">
        <f t="shared" si="4"/>
        <v>445.89041095890411</v>
      </c>
      <c r="BG118" s="9">
        <f t="shared" si="4"/>
        <v>445.89041095890411</v>
      </c>
      <c r="BH118" s="9">
        <f t="shared" si="4"/>
        <v>445.89041095890411</v>
      </c>
      <c r="BI118" s="9">
        <f t="shared" si="4"/>
        <v>445.89041095890411</v>
      </c>
      <c r="BJ118" s="9">
        <f t="shared" si="4"/>
        <v>445.89041095890411</v>
      </c>
      <c r="BK118" s="9">
        <f t="shared" si="4"/>
        <v>445.89041095890411</v>
      </c>
      <c r="BL118" s="9">
        <f t="shared" si="4"/>
        <v>445.89041095890411</v>
      </c>
      <c r="BM118" s="9">
        <f t="shared" si="4"/>
        <v>445.89041095890411</v>
      </c>
      <c r="BN118" s="9">
        <f t="shared" si="4"/>
        <v>445.89041095890411</v>
      </c>
      <c r="BO118" s="9">
        <f t="shared" si="5"/>
        <v>445.89041095890411</v>
      </c>
      <c r="BP118" s="9">
        <f t="shared" si="5"/>
        <v>445.89041095890411</v>
      </c>
      <c r="BQ118" s="9">
        <f t="shared" si="5"/>
        <v>445.89041095890411</v>
      </c>
      <c r="BR118" s="9">
        <f t="shared" si="5"/>
        <v>445.89041095890411</v>
      </c>
      <c r="BS118" s="9">
        <f t="shared" si="5"/>
        <v>445.89041095890411</v>
      </c>
      <c r="BT118" s="9">
        <f t="shared" si="5"/>
        <v>445.89041095890411</v>
      </c>
      <c r="BU118" s="9">
        <f t="shared" si="5"/>
        <v>445.89041095890411</v>
      </c>
      <c r="BV118" s="9">
        <f t="shared" si="5"/>
        <v>445.89041095890411</v>
      </c>
      <c r="BW118" s="9">
        <f t="shared" si="5"/>
        <v>445.89041095890411</v>
      </c>
      <c r="BX118" s="9">
        <f t="shared" si="5"/>
        <v>445.89041095890411</v>
      </c>
      <c r="BY118" s="9">
        <f t="shared" si="5"/>
        <v>445.89041095890411</v>
      </c>
      <c r="BZ118" s="9">
        <f t="shared" si="5"/>
        <v>445.89041095890411</v>
      </c>
      <c r="CA118" s="9">
        <f t="shared" si="5"/>
        <v>445.89041095890411</v>
      </c>
      <c r="CB118" s="9">
        <f t="shared" si="5"/>
        <v>445.89041095890411</v>
      </c>
      <c r="CC118" s="9">
        <f t="shared" si="5"/>
        <v>445.89041095890411</v>
      </c>
      <c r="CD118" s="9">
        <f t="shared" si="5"/>
        <v>445.89041095890411</v>
      </c>
      <c r="CE118" s="9">
        <f t="shared" si="5"/>
        <v>445.89041095890411</v>
      </c>
      <c r="CF118" s="9">
        <f t="shared" si="5"/>
        <v>445.89041095890411</v>
      </c>
      <c r="CG118" s="9">
        <f t="shared" si="5"/>
        <v>445.89041095890411</v>
      </c>
      <c r="CH118" s="9">
        <f t="shared" si="5"/>
        <v>445.89041095890411</v>
      </c>
      <c r="CI118" s="9">
        <f t="shared" si="5"/>
        <v>445.89041095890411</v>
      </c>
      <c r="CJ118" s="9">
        <f t="shared" si="5"/>
        <v>445.89041095890411</v>
      </c>
      <c r="CK118" s="9">
        <f t="shared" si="5"/>
        <v>445.89041095890411</v>
      </c>
      <c r="CL118" s="9">
        <f t="shared" si="5"/>
        <v>445.89041095890411</v>
      </c>
      <c r="CM118" s="9">
        <f t="shared" si="5"/>
        <v>445.89041095890411</v>
      </c>
      <c r="CN118" s="9">
        <f t="shared" si="5"/>
        <v>445.89041095890411</v>
      </c>
      <c r="CO118" s="9">
        <f t="shared" si="5"/>
        <v>445.89041095890411</v>
      </c>
      <c r="CP118" s="9">
        <f t="shared" si="5"/>
        <v>445.89041095890411</v>
      </c>
      <c r="CQ118" s="9">
        <f t="shared" si="5"/>
        <v>445.89041095890411</v>
      </c>
      <c r="CR118" s="9">
        <f t="shared" si="5"/>
        <v>445.89041095890411</v>
      </c>
      <c r="CS118" s="9">
        <f t="shared" si="5"/>
        <v>445.89041095890411</v>
      </c>
    </row>
    <row r="119" spans="1:97" x14ac:dyDescent="0.2">
      <c r="A119" s="11" t="s">
        <v>26</v>
      </c>
      <c r="B119" s="9">
        <f t="shared" si="6"/>
        <v>558.42002195971645</v>
      </c>
      <c r="C119" s="9">
        <f t="shared" si="4"/>
        <v>528.00812382097456</v>
      </c>
      <c r="D119" s="9">
        <f t="shared" si="4"/>
        <v>537.39230131332226</v>
      </c>
      <c r="E119" s="9">
        <f t="shared" si="4"/>
        <v>535.38316562517707</v>
      </c>
      <c r="F119" s="9">
        <f t="shared" si="4"/>
        <v>528.30591889925915</v>
      </c>
      <c r="G119" s="9">
        <f t="shared" si="4"/>
        <v>538.02394192788029</v>
      </c>
      <c r="H119" s="9">
        <f t="shared" si="4"/>
        <v>545.22363284084815</v>
      </c>
      <c r="I119" s="9">
        <f t="shared" si="4"/>
        <v>538.2158904107971</v>
      </c>
      <c r="J119" s="9">
        <f t="shared" si="4"/>
        <v>545.28422843268027</v>
      </c>
      <c r="K119" s="9">
        <f t="shared" si="4"/>
        <v>535.26886425965324</v>
      </c>
      <c r="L119" s="9">
        <f t="shared" si="4"/>
        <v>538.33145399346961</v>
      </c>
      <c r="M119" s="9">
        <f t="shared" si="4"/>
        <v>545.40684786957627</v>
      </c>
      <c r="N119" s="9">
        <f t="shared" si="4"/>
        <v>548.47296525151705</v>
      </c>
      <c r="O119" s="9">
        <f t="shared" si="4"/>
        <v>545.56260260835779</v>
      </c>
      <c r="P119" s="9">
        <f t="shared" si="4"/>
        <v>543.87444500798995</v>
      </c>
      <c r="Q119" s="9">
        <f t="shared" si="4"/>
        <v>549.66568407371244</v>
      </c>
      <c r="R119" s="9">
        <f t="shared" si="4"/>
        <v>544.12204715708367</v>
      </c>
      <c r="S119" s="9">
        <f t="shared" si="4"/>
        <v>544.21447518169032</v>
      </c>
      <c r="T119" s="9">
        <f t="shared" si="4"/>
        <v>547.19470388470086</v>
      </c>
      <c r="U119" s="9">
        <f t="shared" si="4"/>
        <v>544.38036630902013</v>
      </c>
      <c r="V119" s="9">
        <f t="shared" si="4"/>
        <v>544.40999939937728</v>
      </c>
      <c r="W119" s="9">
        <f t="shared" si="4"/>
        <v>544.47578391711011</v>
      </c>
      <c r="X119" s="9">
        <f t="shared" si="4"/>
        <v>532.38857439918456</v>
      </c>
      <c r="Y119" s="9">
        <f t="shared" si="4"/>
        <v>534.50142735998475</v>
      </c>
      <c r="Z119" s="9">
        <f t="shared" si="4"/>
        <v>531.97219541859431</v>
      </c>
      <c r="AA119" s="9">
        <f t="shared" si="4"/>
        <v>541.85432690901644</v>
      </c>
      <c r="AB119" s="9">
        <f t="shared" si="4"/>
        <v>541.85432690901644</v>
      </c>
      <c r="AC119" s="9">
        <f t="shared" si="4"/>
        <v>541.85432690901644</v>
      </c>
      <c r="AD119" s="9">
        <f t="shared" si="4"/>
        <v>541.85432690901644</v>
      </c>
      <c r="AE119" s="9">
        <f t="shared" si="4"/>
        <v>541.85432690901644</v>
      </c>
      <c r="AF119" s="9">
        <f t="shared" ref="AF119:CQ120" si="7">(AF49*1000)/(365*24*AF105)</f>
        <v>541.85432690901644</v>
      </c>
      <c r="AG119" s="9">
        <f t="shared" si="7"/>
        <v>541.85432690901644</v>
      </c>
      <c r="AH119" s="9">
        <f t="shared" si="7"/>
        <v>541.85432690901644</v>
      </c>
      <c r="AI119" s="9">
        <f t="shared" si="7"/>
        <v>541.85432690901644</v>
      </c>
      <c r="AJ119" s="9">
        <f t="shared" si="7"/>
        <v>541.85432690901644</v>
      </c>
      <c r="AK119" s="9">
        <f t="shared" si="7"/>
        <v>541.85432690901644</v>
      </c>
      <c r="AL119" s="9">
        <f t="shared" si="7"/>
        <v>541.85432690901644</v>
      </c>
      <c r="AM119" s="9">
        <f t="shared" si="7"/>
        <v>541.85432690901644</v>
      </c>
      <c r="AN119" s="9">
        <f t="shared" si="7"/>
        <v>541.85432690901644</v>
      </c>
      <c r="AO119" s="9">
        <f t="shared" si="7"/>
        <v>541.85432690901644</v>
      </c>
      <c r="AP119" s="9">
        <f t="shared" si="7"/>
        <v>541.85432690901644</v>
      </c>
      <c r="AQ119" s="9">
        <f t="shared" si="7"/>
        <v>541.85432690901644</v>
      </c>
      <c r="AR119" s="9">
        <f t="shared" si="7"/>
        <v>541.85432690901644</v>
      </c>
      <c r="AS119" s="9">
        <f t="shared" si="7"/>
        <v>541.85432690901644</v>
      </c>
      <c r="AT119" s="9">
        <f t="shared" si="7"/>
        <v>541.85432690901644</v>
      </c>
      <c r="AU119" s="9">
        <f t="shared" si="7"/>
        <v>541.85432690901644</v>
      </c>
      <c r="AV119" s="9">
        <f t="shared" si="7"/>
        <v>541.85432690901644</v>
      </c>
      <c r="AW119" s="9">
        <f t="shared" si="7"/>
        <v>541.85432690901644</v>
      </c>
      <c r="AX119" s="9">
        <f t="shared" si="7"/>
        <v>541.85432690901644</v>
      </c>
      <c r="AY119" s="9">
        <f t="shared" si="7"/>
        <v>541.85432690901644</v>
      </c>
      <c r="AZ119" s="9">
        <f t="shared" si="7"/>
        <v>541.85432690901644</v>
      </c>
      <c r="BA119" s="9">
        <f t="shared" si="7"/>
        <v>541.85432690901644</v>
      </c>
      <c r="BB119" s="9">
        <f t="shared" si="7"/>
        <v>541.85432690901644</v>
      </c>
      <c r="BC119" s="9">
        <f t="shared" si="7"/>
        <v>541.85432690901644</v>
      </c>
      <c r="BD119" s="9">
        <f t="shared" si="7"/>
        <v>541.85432690901644</v>
      </c>
      <c r="BE119" s="9">
        <f t="shared" si="7"/>
        <v>541.85432690901644</v>
      </c>
      <c r="BF119" s="9">
        <f t="shared" si="7"/>
        <v>541.85432690901644</v>
      </c>
      <c r="BG119" s="9">
        <f t="shared" si="7"/>
        <v>541.85432690901644</v>
      </c>
      <c r="BH119" s="9">
        <f t="shared" si="7"/>
        <v>541.85432690901644</v>
      </c>
      <c r="BI119" s="9">
        <f t="shared" si="7"/>
        <v>541.85432690901644</v>
      </c>
      <c r="BJ119" s="9">
        <f t="shared" si="7"/>
        <v>541.85432690901644</v>
      </c>
      <c r="BK119" s="9">
        <f t="shared" si="7"/>
        <v>541.85432690901644</v>
      </c>
      <c r="BL119" s="9">
        <f t="shared" si="7"/>
        <v>541.85432690901644</v>
      </c>
      <c r="BM119" s="9">
        <f t="shared" si="7"/>
        <v>541.85432690901644</v>
      </c>
      <c r="BN119" s="9">
        <f t="shared" si="7"/>
        <v>541.85432690901644</v>
      </c>
      <c r="BO119" s="9">
        <f t="shared" si="5"/>
        <v>541.85432690901644</v>
      </c>
      <c r="BP119" s="9">
        <f t="shared" si="5"/>
        <v>541.85432690901644</v>
      </c>
      <c r="BQ119" s="9">
        <f t="shared" si="5"/>
        <v>541.85432690901644</v>
      </c>
      <c r="BR119" s="9">
        <f t="shared" si="5"/>
        <v>541.85432690901644</v>
      </c>
      <c r="BS119" s="9">
        <f t="shared" si="5"/>
        <v>541.85432690901644</v>
      </c>
      <c r="BT119" s="9">
        <f t="shared" si="5"/>
        <v>541.85432690901644</v>
      </c>
      <c r="BU119" s="9">
        <f t="shared" si="5"/>
        <v>541.85432690901644</v>
      </c>
      <c r="BV119" s="9">
        <f t="shared" si="5"/>
        <v>541.85432690901644</v>
      </c>
      <c r="BW119" s="9">
        <f t="shared" si="5"/>
        <v>541.85432690901644</v>
      </c>
      <c r="BX119" s="9">
        <f t="shared" si="5"/>
        <v>541.85432690901644</v>
      </c>
      <c r="BY119" s="9">
        <f t="shared" si="5"/>
        <v>541.85432690901644</v>
      </c>
      <c r="BZ119" s="9">
        <f t="shared" si="5"/>
        <v>541.85432690901644</v>
      </c>
      <c r="CA119" s="9">
        <f t="shared" si="5"/>
        <v>541.85432690901644</v>
      </c>
      <c r="CB119" s="9">
        <f t="shared" si="5"/>
        <v>541.85432690901644</v>
      </c>
      <c r="CC119" s="9">
        <f t="shared" si="5"/>
        <v>541.85432690901644</v>
      </c>
      <c r="CD119" s="9">
        <f t="shared" si="5"/>
        <v>541.85432690901644</v>
      </c>
      <c r="CE119" s="9">
        <f t="shared" si="5"/>
        <v>541.85432690901644</v>
      </c>
      <c r="CF119" s="9">
        <f t="shared" si="5"/>
        <v>541.85432690901644</v>
      </c>
      <c r="CG119" s="9">
        <f t="shared" si="5"/>
        <v>541.85432690901644</v>
      </c>
      <c r="CH119" s="9">
        <f t="shared" si="5"/>
        <v>541.85432690901644</v>
      </c>
      <c r="CI119" s="9">
        <f t="shared" si="5"/>
        <v>541.85432690901644</v>
      </c>
      <c r="CJ119" s="9">
        <f t="shared" si="5"/>
        <v>541.85432690901644</v>
      </c>
      <c r="CK119" s="9">
        <f t="shared" si="5"/>
        <v>541.85432690901644</v>
      </c>
      <c r="CL119" s="9">
        <f t="shared" si="5"/>
        <v>541.85432690901644</v>
      </c>
      <c r="CM119" s="9">
        <f t="shared" si="5"/>
        <v>541.85432690901644</v>
      </c>
      <c r="CN119" s="9">
        <f t="shared" si="5"/>
        <v>541.85432690901644</v>
      </c>
      <c r="CO119" s="9">
        <f t="shared" si="5"/>
        <v>541.85432690901644</v>
      </c>
      <c r="CP119" s="9">
        <f t="shared" si="5"/>
        <v>541.85432690901644</v>
      </c>
      <c r="CQ119" s="9">
        <f t="shared" si="5"/>
        <v>541.85432690901644</v>
      </c>
      <c r="CR119" s="9">
        <f t="shared" si="5"/>
        <v>541.85432690901644</v>
      </c>
      <c r="CS119" s="9">
        <f t="shared" si="5"/>
        <v>541.85432690901644</v>
      </c>
    </row>
    <row r="120" spans="1:97" x14ac:dyDescent="0.2">
      <c r="A120" s="11" t="s">
        <v>27</v>
      </c>
      <c r="B120" s="9">
        <f t="shared" si="6"/>
        <v>705.98124325142658</v>
      </c>
      <c r="C120" s="9">
        <f t="shared" si="6"/>
        <v>703.6897867028606</v>
      </c>
      <c r="D120" s="9">
        <f t="shared" si="6"/>
        <v>696.48480564585941</v>
      </c>
      <c r="E120" s="9">
        <f t="shared" si="6"/>
        <v>690.46793541350564</v>
      </c>
      <c r="F120" s="9">
        <f t="shared" si="6"/>
        <v>691.95766331071513</v>
      </c>
      <c r="G120" s="9">
        <f t="shared" si="6"/>
        <v>692.82011388697686</v>
      </c>
      <c r="H120" s="9">
        <f t="shared" si="6"/>
        <v>690.36175101061497</v>
      </c>
      <c r="I120" s="9">
        <f t="shared" si="6"/>
        <v>689.51364893896573</v>
      </c>
      <c r="J120" s="9">
        <f t="shared" si="6"/>
        <v>689.51364893896573</v>
      </c>
      <c r="K120" s="9">
        <f t="shared" si="6"/>
        <v>688.79428913016693</v>
      </c>
      <c r="L120" s="9">
        <f t="shared" si="6"/>
        <v>688.80462567135805</v>
      </c>
      <c r="M120" s="9">
        <f t="shared" si="6"/>
        <v>689.08402313843794</v>
      </c>
      <c r="N120" s="9">
        <f t="shared" si="6"/>
        <v>689.1471968496345</v>
      </c>
      <c r="O120" s="9">
        <f t="shared" si="6"/>
        <v>688.55183164573452</v>
      </c>
      <c r="P120" s="9">
        <f t="shared" si="6"/>
        <v>689.6362271694735</v>
      </c>
      <c r="Q120" s="9">
        <f t="shared" si="6"/>
        <v>701.31508366991034</v>
      </c>
      <c r="R120" s="9">
        <f t="shared" ref="R120:BY124" si="8">(R50*1000)/(365*24*R106)</f>
        <v>713.92711014283725</v>
      </c>
      <c r="S120" s="9">
        <f t="shared" si="8"/>
        <v>727.9000905717977</v>
      </c>
      <c r="T120" s="9">
        <f t="shared" si="8"/>
        <v>726.78253782930676</v>
      </c>
      <c r="U120" s="9">
        <f t="shared" si="8"/>
        <v>722.21315106060842</v>
      </c>
      <c r="V120" s="9">
        <f t="shared" si="8"/>
        <v>718.95680527458399</v>
      </c>
      <c r="W120" s="9">
        <f t="shared" si="8"/>
        <v>715.95812194278085</v>
      </c>
      <c r="X120" s="9">
        <f t="shared" si="8"/>
        <v>715.06426168286498</v>
      </c>
      <c r="Y120" s="9">
        <f t="shared" si="8"/>
        <v>715.66605249393854</v>
      </c>
      <c r="Z120" s="9">
        <f t="shared" si="8"/>
        <v>708.01217554084076</v>
      </c>
      <c r="AA120" s="9">
        <f t="shared" si="8"/>
        <v>710.68231058332015</v>
      </c>
      <c r="AB120" s="9">
        <f t="shared" si="8"/>
        <v>710.68231058332015</v>
      </c>
      <c r="AC120" s="9">
        <f t="shared" si="8"/>
        <v>710.68231058332015</v>
      </c>
      <c r="AD120" s="9">
        <f t="shared" si="8"/>
        <v>710.68231058332015</v>
      </c>
      <c r="AE120" s="9">
        <f t="shared" si="8"/>
        <v>710.68231058332015</v>
      </c>
      <c r="AF120" s="9">
        <f t="shared" si="8"/>
        <v>710.68231058332015</v>
      </c>
      <c r="AG120" s="9">
        <f t="shared" si="8"/>
        <v>710.68231058332015</v>
      </c>
      <c r="AH120" s="9">
        <f t="shared" si="8"/>
        <v>710.68231058332015</v>
      </c>
      <c r="AI120" s="9">
        <f t="shared" si="8"/>
        <v>710.68231058332015</v>
      </c>
      <c r="AJ120" s="9">
        <f t="shared" si="8"/>
        <v>710.68231058332015</v>
      </c>
      <c r="AK120" s="9">
        <f t="shared" si="8"/>
        <v>710.68231058332015</v>
      </c>
      <c r="AL120" s="9">
        <f t="shared" si="8"/>
        <v>710.68231058332015</v>
      </c>
      <c r="AM120" s="9">
        <f t="shared" si="8"/>
        <v>710.68231058332015</v>
      </c>
      <c r="AN120" s="9">
        <f t="shared" si="8"/>
        <v>710.68231058332015</v>
      </c>
      <c r="AO120" s="9">
        <f t="shared" si="8"/>
        <v>710.68231058332015</v>
      </c>
      <c r="AP120" s="9">
        <f t="shared" si="8"/>
        <v>710.68231058332015</v>
      </c>
      <c r="AQ120" s="9">
        <f t="shared" si="8"/>
        <v>710.68231058332015</v>
      </c>
      <c r="AR120" s="9">
        <f t="shared" si="8"/>
        <v>710.68231058332015</v>
      </c>
      <c r="AS120" s="9">
        <f t="shared" si="8"/>
        <v>710.68231058332015</v>
      </c>
      <c r="AT120" s="9">
        <f t="shared" si="8"/>
        <v>710.68231058332015</v>
      </c>
      <c r="AU120" s="9">
        <f t="shared" si="8"/>
        <v>710.68231058332015</v>
      </c>
      <c r="AV120" s="9">
        <f t="shared" si="8"/>
        <v>710.68231058332015</v>
      </c>
      <c r="AW120" s="9">
        <f t="shared" si="8"/>
        <v>710.68231058332015</v>
      </c>
      <c r="AX120" s="9">
        <f t="shared" si="8"/>
        <v>710.68231058332015</v>
      </c>
      <c r="AY120" s="9">
        <f t="shared" si="8"/>
        <v>710.68231058332015</v>
      </c>
      <c r="AZ120" s="9">
        <f t="shared" si="8"/>
        <v>710.68231058332015</v>
      </c>
      <c r="BA120" s="9">
        <f t="shared" si="8"/>
        <v>710.68231058332015</v>
      </c>
      <c r="BB120" s="9">
        <f t="shared" si="8"/>
        <v>710.68231058332015</v>
      </c>
      <c r="BC120" s="9">
        <f t="shared" si="8"/>
        <v>710.68231058332015</v>
      </c>
      <c r="BD120" s="9">
        <f t="shared" si="8"/>
        <v>710.68231058332015</v>
      </c>
      <c r="BE120" s="9">
        <f t="shared" si="8"/>
        <v>710.68231058332015</v>
      </c>
      <c r="BF120" s="9">
        <f t="shared" si="8"/>
        <v>710.68231058332015</v>
      </c>
      <c r="BG120" s="9">
        <f t="shared" si="8"/>
        <v>710.68231058332015</v>
      </c>
      <c r="BH120" s="9">
        <f t="shared" si="8"/>
        <v>710.68231058332015</v>
      </c>
      <c r="BI120" s="9">
        <f t="shared" si="8"/>
        <v>710.68231058332015</v>
      </c>
      <c r="BJ120" s="9">
        <f t="shared" si="8"/>
        <v>710.68231058332015</v>
      </c>
      <c r="BK120" s="9">
        <f t="shared" si="8"/>
        <v>710.68231058332015</v>
      </c>
      <c r="BL120" s="9">
        <f t="shared" si="8"/>
        <v>710.68231058332015</v>
      </c>
      <c r="BM120" s="9">
        <f t="shared" si="8"/>
        <v>710.68231058332015</v>
      </c>
      <c r="BN120" s="9">
        <f t="shared" si="7"/>
        <v>710.68231058332015</v>
      </c>
      <c r="BO120" s="9">
        <f t="shared" si="7"/>
        <v>710.68231058332015</v>
      </c>
      <c r="BP120" s="9">
        <f t="shared" si="7"/>
        <v>710.68231058332015</v>
      </c>
      <c r="BQ120" s="9">
        <f t="shared" si="7"/>
        <v>710.68231058332015</v>
      </c>
      <c r="BR120" s="9">
        <f t="shared" si="7"/>
        <v>710.68231058332015</v>
      </c>
      <c r="BS120" s="9">
        <f t="shared" si="7"/>
        <v>710.68231058332015</v>
      </c>
      <c r="BT120" s="9">
        <f t="shared" si="7"/>
        <v>710.68231058332015</v>
      </c>
      <c r="BU120" s="9">
        <f t="shared" si="7"/>
        <v>710.68231058332015</v>
      </c>
      <c r="BV120" s="9">
        <f t="shared" si="7"/>
        <v>710.68231058332015</v>
      </c>
      <c r="BW120" s="9">
        <f t="shared" si="7"/>
        <v>710.68231058332015</v>
      </c>
      <c r="BX120" s="9">
        <f t="shared" si="7"/>
        <v>710.68231058332015</v>
      </c>
      <c r="BY120" s="9">
        <f t="shared" si="7"/>
        <v>710.68231058332015</v>
      </c>
      <c r="BZ120" s="9">
        <f t="shared" si="7"/>
        <v>710.68231058332015</v>
      </c>
      <c r="CA120" s="9">
        <f t="shared" si="7"/>
        <v>710.68231058332015</v>
      </c>
      <c r="CB120" s="9">
        <f t="shared" si="7"/>
        <v>710.68231058332015</v>
      </c>
      <c r="CC120" s="9">
        <f t="shared" si="7"/>
        <v>710.68231058332015</v>
      </c>
      <c r="CD120" s="9">
        <f t="shared" si="7"/>
        <v>710.68231058332015</v>
      </c>
      <c r="CE120" s="9">
        <f t="shared" si="7"/>
        <v>710.68231058332015</v>
      </c>
      <c r="CF120" s="9">
        <f t="shared" si="7"/>
        <v>710.68231058332015</v>
      </c>
      <c r="CG120" s="9">
        <f t="shared" si="7"/>
        <v>710.68231058332015</v>
      </c>
      <c r="CH120" s="9">
        <f t="shared" si="7"/>
        <v>710.68231058332015</v>
      </c>
      <c r="CI120" s="9">
        <f t="shared" si="7"/>
        <v>710.68231058332015</v>
      </c>
      <c r="CJ120" s="9">
        <f t="shared" si="7"/>
        <v>710.68231058332015</v>
      </c>
      <c r="CK120" s="9">
        <f t="shared" si="7"/>
        <v>710.68231058332015</v>
      </c>
      <c r="CL120" s="9">
        <f t="shared" si="7"/>
        <v>710.68231058332015</v>
      </c>
      <c r="CM120" s="9">
        <f t="shared" si="7"/>
        <v>710.68231058332015</v>
      </c>
      <c r="CN120" s="9">
        <f t="shared" si="7"/>
        <v>710.68231058332015</v>
      </c>
      <c r="CO120" s="9">
        <f t="shared" si="7"/>
        <v>710.68231058332015</v>
      </c>
      <c r="CP120" s="9">
        <f t="shared" si="7"/>
        <v>710.68231058332015</v>
      </c>
      <c r="CQ120" s="9">
        <f t="shared" si="7"/>
        <v>710.68231058332015</v>
      </c>
      <c r="CR120" s="9">
        <f t="shared" si="5"/>
        <v>710.68231058332015</v>
      </c>
      <c r="CS120" s="9">
        <f t="shared" si="5"/>
        <v>710.68231058332015</v>
      </c>
    </row>
    <row r="121" spans="1:97" x14ac:dyDescent="0.2">
      <c r="A121" s="11" t="s">
        <v>28</v>
      </c>
      <c r="B121" s="9">
        <f t="shared" si="6"/>
        <v>1030.1546083592575</v>
      </c>
      <c r="C121" s="9">
        <f t="shared" si="6"/>
        <v>1017.8096699801285</v>
      </c>
      <c r="D121" s="9">
        <f t="shared" si="6"/>
        <v>987.41621315714929</v>
      </c>
      <c r="E121" s="9">
        <f t="shared" si="6"/>
        <v>952.00643625296675</v>
      </c>
      <c r="F121" s="9">
        <f t="shared" si="6"/>
        <v>951.93947409582279</v>
      </c>
      <c r="G121" s="9">
        <f t="shared" si="6"/>
        <v>951.91101689043978</v>
      </c>
      <c r="H121" s="9">
        <f t="shared" si="6"/>
        <v>951.67086680319369</v>
      </c>
      <c r="I121" s="9">
        <f t="shared" si="6"/>
        <v>951.12949752325096</v>
      </c>
      <c r="J121" s="9">
        <f t="shared" si="6"/>
        <v>950.58609368727025</v>
      </c>
      <c r="K121" s="9">
        <f t="shared" si="6"/>
        <v>950.2369859781262</v>
      </c>
      <c r="L121" s="9">
        <f t="shared" si="6"/>
        <v>950.21050631638889</v>
      </c>
      <c r="M121" s="9">
        <f t="shared" si="6"/>
        <v>950.18313454164195</v>
      </c>
      <c r="N121" s="9">
        <f t="shared" si="6"/>
        <v>950.15359525667839</v>
      </c>
      <c r="O121" s="9">
        <f t="shared" si="6"/>
        <v>948.73383420674315</v>
      </c>
      <c r="P121" s="9">
        <f t="shared" si="6"/>
        <v>948.64444624501914</v>
      </c>
      <c r="Q121" s="9">
        <f t="shared" si="6"/>
        <v>948.56854202577028</v>
      </c>
      <c r="R121" s="9">
        <f t="shared" si="8"/>
        <v>948.45832981219974</v>
      </c>
      <c r="S121" s="9">
        <f t="shared" si="8"/>
        <v>948.43478465495264</v>
      </c>
      <c r="T121" s="9">
        <f t="shared" si="8"/>
        <v>948.11329904579554</v>
      </c>
      <c r="U121" s="9">
        <f t="shared" si="8"/>
        <v>947.99708293884532</v>
      </c>
      <c r="V121" s="9">
        <f t="shared" si="8"/>
        <v>947.67580247023534</v>
      </c>
      <c r="W121" s="9">
        <f t="shared" si="8"/>
        <v>947.61713581785352</v>
      </c>
      <c r="X121" s="9">
        <f t="shared" si="8"/>
        <v>947.84584577678675</v>
      </c>
      <c r="Y121" s="9">
        <f t="shared" si="8"/>
        <v>947.98231326611358</v>
      </c>
      <c r="Z121" s="9">
        <f t="shared" si="8"/>
        <v>947.93736823306938</v>
      </c>
      <c r="AA121" s="9">
        <f t="shared" si="8"/>
        <v>947.89058285009025</v>
      </c>
      <c r="AB121" s="9">
        <f t="shared" si="8"/>
        <v>947.89058285009025</v>
      </c>
      <c r="AC121" s="9">
        <f t="shared" si="8"/>
        <v>947.89058285009025</v>
      </c>
      <c r="AD121" s="9">
        <f t="shared" si="8"/>
        <v>947.89058285009025</v>
      </c>
      <c r="AE121" s="9">
        <f t="shared" si="8"/>
        <v>947.89058285009025</v>
      </c>
      <c r="AF121" s="9">
        <f t="shared" si="8"/>
        <v>947.89058285009025</v>
      </c>
      <c r="AG121" s="9">
        <f t="shared" si="8"/>
        <v>947.89058285009025</v>
      </c>
      <c r="AH121" s="9">
        <f t="shared" si="8"/>
        <v>947.89058285009025</v>
      </c>
      <c r="AI121" s="9">
        <f t="shared" si="8"/>
        <v>947.89058285009025</v>
      </c>
      <c r="AJ121" s="9">
        <f t="shared" si="8"/>
        <v>947.89058285009025</v>
      </c>
      <c r="AK121" s="9">
        <f t="shared" si="8"/>
        <v>947.89058285009025</v>
      </c>
      <c r="AL121" s="9">
        <f t="shared" si="8"/>
        <v>947.89058285009025</v>
      </c>
      <c r="AM121" s="9">
        <f t="shared" si="8"/>
        <v>947.89058285009025</v>
      </c>
      <c r="AN121" s="9">
        <f t="shared" si="8"/>
        <v>947.89058285009025</v>
      </c>
      <c r="AO121" s="9">
        <f t="shared" si="8"/>
        <v>947.89058285009025</v>
      </c>
      <c r="AP121" s="9">
        <f t="shared" si="8"/>
        <v>947.89058285009025</v>
      </c>
      <c r="AQ121" s="9">
        <f t="shared" si="8"/>
        <v>947.89058285009025</v>
      </c>
      <c r="AR121" s="9">
        <f t="shared" si="8"/>
        <v>947.89058285009025</v>
      </c>
      <c r="AS121" s="9">
        <f t="shared" si="8"/>
        <v>947.89058285009025</v>
      </c>
      <c r="AT121" s="9">
        <f t="shared" si="8"/>
        <v>947.89058285009025</v>
      </c>
      <c r="AU121" s="9">
        <f t="shared" si="8"/>
        <v>947.89058285009025</v>
      </c>
      <c r="AV121" s="9">
        <f t="shared" si="8"/>
        <v>947.89058285009025</v>
      </c>
      <c r="AW121" s="9">
        <f t="shared" si="8"/>
        <v>947.89058285009025</v>
      </c>
      <c r="AX121" s="9">
        <f t="shared" si="8"/>
        <v>947.89058285009025</v>
      </c>
      <c r="AY121" s="9">
        <f t="shared" si="8"/>
        <v>947.89058285009025</v>
      </c>
      <c r="AZ121" s="9">
        <f t="shared" si="8"/>
        <v>947.89058285009025</v>
      </c>
      <c r="BA121" s="9">
        <f t="shared" si="8"/>
        <v>947.89058285009025</v>
      </c>
      <c r="BB121" s="9">
        <f t="shared" si="8"/>
        <v>947.89058285009025</v>
      </c>
      <c r="BC121" s="9">
        <f t="shared" si="8"/>
        <v>947.89058285009025</v>
      </c>
      <c r="BD121" s="9">
        <f t="shared" si="8"/>
        <v>947.89058285009025</v>
      </c>
      <c r="BE121" s="9">
        <f t="shared" si="8"/>
        <v>947.89058285009025</v>
      </c>
      <c r="BF121" s="9">
        <f t="shared" si="8"/>
        <v>947.89058285009025</v>
      </c>
      <c r="BG121" s="9">
        <f t="shared" si="8"/>
        <v>947.89058285009025</v>
      </c>
      <c r="BH121" s="9">
        <f t="shared" si="8"/>
        <v>947.89058285009025</v>
      </c>
      <c r="BI121" s="9">
        <f t="shared" si="8"/>
        <v>947.89058285009025</v>
      </c>
      <c r="BJ121" s="9">
        <f t="shared" si="8"/>
        <v>947.89058285009025</v>
      </c>
      <c r="BK121" s="9">
        <f t="shared" si="8"/>
        <v>947.89058285009025</v>
      </c>
      <c r="BL121" s="9">
        <f t="shared" si="8"/>
        <v>947.89058285009025</v>
      </c>
      <c r="BM121" s="9">
        <f t="shared" si="8"/>
        <v>947.89058285009025</v>
      </c>
      <c r="BN121" s="9">
        <f t="shared" si="8"/>
        <v>947.89058285009025</v>
      </c>
      <c r="BO121" s="9">
        <f t="shared" si="5"/>
        <v>947.89058285009025</v>
      </c>
      <c r="BP121" s="9">
        <f t="shared" si="5"/>
        <v>947.89058285009025</v>
      </c>
      <c r="BQ121" s="9">
        <f t="shared" si="5"/>
        <v>947.89058285009025</v>
      </c>
      <c r="BR121" s="9">
        <f t="shared" si="5"/>
        <v>947.89058285009025</v>
      </c>
      <c r="BS121" s="9">
        <f t="shared" si="5"/>
        <v>947.89058285009025</v>
      </c>
      <c r="BT121" s="9">
        <f t="shared" si="5"/>
        <v>947.89058285009025</v>
      </c>
      <c r="BU121" s="9">
        <f t="shared" si="5"/>
        <v>947.89058285009025</v>
      </c>
      <c r="BV121" s="9">
        <f t="shared" si="5"/>
        <v>947.89058285009025</v>
      </c>
      <c r="BW121" s="9">
        <f t="shared" si="5"/>
        <v>947.89058285009025</v>
      </c>
      <c r="BX121" s="9">
        <f t="shared" si="5"/>
        <v>947.89058285009025</v>
      </c>
      <c r="BY121" s="9">
        <f t="shared" si="5"/>
        <v>947.89058285009025</v>
      </c>
      <c r="BZ121" s="9">
        <f t="shared" si="5"/>
        <v>947.89058285009025</v>
      </c>
      <c r="CA121" s="9">
        <f t="shared" si="5"/>
        <v>947.89058285009025</v>
      </c>
      <c r="CB121" s="9">
        <f t="shared" si="5"/>
        <v>947.89058285009025</v>
      </c>
      <c r="CC121" s="9">
        <f t="shared" si="5"/>
        <v>947.89058285009025</v>
      </c>
      <c r="CD121" s="9">
        <f t="shared" si="5"/>
        <v>947.89058285009025</v>
      </c>
      <c r="CE121" s="9">
        <f t="shared" si="5"/>
        <v>947.89058285009025</v>
      </c>
      <c r="CF121" s="9">
        <f t="shared" si="5"/>
        <v>947.89058285009025</v>
      </c>
      <c r="CG121" s="9">
        <f t="shared" si="5"/>
        <v>947.89058285009025</v>
      </c>
      <c r="CH121" s="9">
        <f t="shared" si="5"/>
        <v>947.89058285009025</v>
      </c>
      <c r="CI121" s="9">
        <f t="shared" si="5"/>
        <v>947.89058285009025</v>
      </c>
      <c r="CJ121" s="9">
        <f t="shared" si="5"/>
        <v>947.89058285009025</v>
      </c>
      <c r="CK121" s="9">
        <f t="shared" si="5"/>
        <v>947.89058285009025</v>
      </c>
      <c r="CL121" s="9">
        <f t="shared" si="5"/>
        <v>947.89058285009025</v>
      </c>
      <c r="CM121" s="9">
        <f t="shared" si="5"/>
        <v>947.89058285009025</v>
      </c>
      <c r="CN121" s="9">
        <f t="shared" si="5"/>
        <v>947.89058285009025</v>
      </c>
      <c r="CO121" s="9">
        <f t="shared" si="5"/>
        <v>947.89058285009025</v>
      </c>
      <c r="CP121" s="9">
        <f t="shared" si="5"/>
        <v>947.89058285009025</v>
      </c>
      <c r="CQ121" s="9">
        <f t="shared" si="5"/>
        <v>947.89058285009025</v>
      </c>
      <c r="CR121" s="9">
        <f t="shared" si="5"/>
        <v>947.89058285009025</v>
      </c>
      <c r="CS121" s="9">
        <f t="shared" si="5"/>
        <v>947.89058285009025</v>
      </c>
    </row>
    <row r="122" spans="1:97" x14ac:dyDescent="0.2">
      <c r="A122" s="11" t="s">
        <v>29</v>
      </c>
      <c r="B122" s="9">
        <f t="shared" si="6"/>
        <v>780.52503996321479</v>
      </c>
      <c r="C122" s="9">
        <f t="shared" si="6"/>
        <v>724.79284155660434</v>
      </c>
      <c r="D122" s="9">
        <f t="shared" si="6"/>
        <v>708.23857239409858</v>
      </c>
      <c r="E122" s="9">
        <f t="shared" si="6"/>
        <v>698.55588699114719</v>
      </c>
      <c r="F122" s="9">
        <f t="shared" si="6"/>
        <v>698.18749976236711</v>
      </c>
      <c r="G122" s="9">
        <f t="shared" si="6"/>
        <v>697.67268151948826</v>
      </c>
      <c r="H122" s="9">
        <f t="shared" si="6"/>
        <v>697.61561196780394</v>
      </c>
      <c r="I122" s="9">
        <f t="shared" si="6"/>
        <v>697.07643987656229</v>
      </c>
      <c r="J122" s="9">
        <f t="shared" si="6"/>
        <v>696.81304508396022</v>
      </c>
      <c r="K122" s="9">
        <f t="shared" si="6"/>
        <v>696.67503012910777</v>
      </c>
      <c r="L122" s="9">
        <f t="shared" si="6"/>
        <v>696.127561128406</v>
      </c>
      <c r="M122" s="9">
        <f t="shared" si="6"/>
        <v>695.68946418080679</v>
      </c>
      <c r="N122" s="9">
        <f t="shared" si="6"/>
        <v>693.90421977795586</v>
      </c>
      <c r="O122" s="9">
        <f t="shared" si="6"/>
        <v>691.44867522432673</v>
      </c>
      <c r="P122" s="9">
        <f t="shared" si="6"/>
        <v>688.91659169207981</v>
      </c>
      <c r="Q122" s="9">
        <f t="shared" si="6"/>
        <v>686.28467374349304</v>
      </c>
      <c r="R122" s="9">
        <f t="shared" si="8"/>
        <v>683.90196509293196</v>
      </c>
      <c r="S122" s="9">
        <f t="shared" si="8"/>
        <v>682.64659013315179</v>
      </c>
      <c r="T122" s="9">
        <f t="shared" si="8"/>
        <v>681.00505694568358</v>
      </c>
      <c r="U122" s="9">
        <f t="shared" si="8"/>
        <v>679.36453546889936</v>
      </c>
      <c r="V122" s="9">
        <f t="shared" si="8"/>
        <v>677.27711483483461</v>
      </c>
      <c r="W122" s="9">
        <f t="shared" si="8"/>
        <v>675.94785847754918</v>
      </c>
      <c r="X122" s="9">
        <f t="shared" si="8"/>
        <v>672.29264069854764</v>
      </c>
      <c r="Y122" s="9">
        <f t="shared" si="8"/>
        <v>668.15379207931448</v>
      </c>
      <c r="Z122" s="9">
        <f t="shared" si="8"/>
        <v>663.08984731366854</v>
      </c>
      <c r="AA122" s="9">
        <f t="shared" si="8"/>
        <v>658.36755037505725</v>
      </c>
      <c r="AB122" s="9">
        <f t="shared" si="8"/>
        <v>658.36755037505725</v>
      </c>
      <c r="AC122" s="9">
        <f t="shared" si="8"/>
        <v>658.36755037505725</v>
      </c>
      <c r="AD122" s="9">
        <f t="shared" si="8"/>
        <v>658.36755037505725</v>
      </c>
      <c r="AE122" s="9">
        <f t="shared" si="8"/>
        <v>658.36755037505725</v>
      </c>
      <c r="AF122" s="9">
        <f t="shared" si="8"/>
        <v>658.36755037505725</v>
      </c>
      <c r="AG122" s="9">
        <f t="shared" si="8"/>
        <v>658.36755037505725</v>
      </c>
      <c r="AH122" s="9">
        <f t="shared" si="8"/>
        <v>658.36755037505725</v>
      </c>
      <c r="AI122" s="9">
        <f t="shared" si="8"/>
        <v>658.36755037505725</v>
      </c>
      <c r="AJ122" s="9">
        <f t="shared" si="8"/>
        <v>658.36755037505725</v>
      </c>
      <c r="AK122" s="9">
        <f t="shared" si="8"/>
        <v>658.36755037505725</v>
      </c>
      <c r="AL122" s="9">
        <f t="shared" si="8"/>
        <v>658.36755037505725</v>
      </c>
      <c r="AM122" s="9">
        <f t="shared" si="8"/>
        <v>658.36755037505725</v>
      </c>
      <c r="AN122" s="9">
        <f t="shared" si="8"/>
        <v>658.36755037505725</v>
      </c>
      <c r="AO122" s="9">
        <f t="shared" si="8"/>
        <v>658.36755037505725</v>
      </c>
      <c r="AP122" s="9">
        <f t="shared" si="8"/>
        <v>658.36755037505725</v>
      </c>
      <c r="AQ122" s="9">
        <f t="shared" si="8"/>
        <v>658.36755037505725</v>
      </c>
      <c r="AR122" s="9">
        <f t="shared" si="8"/>
        <v>658.36755037505725</v>
      </c>
      <c r="AS122" s="9">
        <f t="shared" si="8"/>
        <v>658.36755037505725</v>
      </c>
      <c r="AT122" s="9">
        <f t="shared" si="8"/>
        <v>658.36755037505725</v>
      </c>
      <c r="AU122" s="9">
        <f t="shared" si="8"/>
        <v>658.36755037505725</v>
      </c>
      <c r="AV122" s="9">
        <f t="shared" si="8"/>
        <v>658.36755037505725</v>
      </c>
      <c r="AW122" s="9">
        <f t="shared" si="8"/>
        <v>658.36755037505725</v>
      </c>
      <c r="AX122" s="9">
        <f t="shared" si="8"/>
        <v>658.36755037505725</v>
      </c>
      <c r="AY122" s="9">
        <f t="shared" si="8"/>
        <v>658.36755037505725</v>
      </c>
      <c r="AZ122" s="9">
        <f t="shared" si="8"/>
        <v>658.36755037505725</v>
      </c>
      <c r="BA122" s="9">
        <f t="shared" si="8"/>
        <v>658.36755037505725</v>
      </c>
      <c r="BB122" s="9">
        <f t="shared" si="8"/>
        <v>658.36755037505725</v>
      </c>
      <c r="BC122" s="9">
        <f t="shared" si="8"/>
        <v>658.36755037505725</v>
      </c>
      <c r="BD122" s="9">
        <f t="shared" si="8"/>
        <v>658.36755037505725</v>
      </c>
      <c r="BE122" s="9">
        <f t="shared" si="8"/>
        <v>658.36755037505725</v>
      </c>
      <c r="BF122" s="9">
        <f t="shared" si="8"/>
        <v>658.36755037505725</v>
      </c>
      <c r="BG122" s="9">
        <f t="shared" si="8"/>
        <v>658.36755037505725</v>
      </c>
      <c r="BH122" s="9">
        <f t="shared" si="8"/>
        <v>658.36755037505725</v>
      </c>
      <c r="BI122" s="9">
        <f t="shared" si="8"/>
        <v>658.36755037505725</v>
      </c>
      <c r="BJ122" s="9">
        <f t="shared" si="8"/>
        <v>658.36755037505725</v>
      </c>
      <c r="BK122" s="9">
        <f t="shared" si="8"/>
        <v>658.36755037505725</v>
      </c>
      <c r="BL122" s="9">
        <f t="shared" si="8"/>
        <v>658.36755037505725</v>
      </c>
      <c r="BM122" s="9">
        <f t="shared" si="8"/>
        <v>658.36755037505725</v>
      </c>
      <c r="BN122" s="9">
        <f t="shared" si="8"/>
        <v>658.36755037505725</v>
      </c>
      <c r="BO122" s="9">
        <f t="shared" si="5"/>
        <v>658.36755037505725</v>
      </c>
      <c r="BP122" s="9">
        <f t="shared" si="5"/>
        <v>658.36755037505725</v>
      </c>
      <c r="BQ122" s="9">
        <f t="shared" si="5"/>
        <v>658.36755037505725</v>
      </c>
      <c r="BR122" s="9">
        <f t="shared" si="5"/>
        <v>658.36755037505725</v>
      </c>
      <c r="BS122" s="9">
        <f t="shared" si="5"/>
        <v>658.36755037505725</v>
      </c>
      <c r="BT122" s="9">
        <f t="shared" si="5"/>
        <v>658.36755037505725</v>
      </c>
      <c r="BU122" s="9">
        <f t="shared" si="5"/>
        <v>658.36755037505725</v>
      </c>
      <c r="BV122" s="9">
        <f t="shared" si="5"/>
        <v>658.36755037505725</v>
      </c>
      <c r="BW122" s="9">
        <f t="shared" si="5"/>
        <v>658.36755037505725</v>
      </c>
      <c r="BX122" s="9">
        <f t="shared" si="5"/>
        <v>658.36755037505725</v>
      </c>
      <c r="BY122" s="9">
        <f t="shared" si="5"/>
        <v>658.36755037505725</v>
      </c>
      <c r="BZ122" s="9">
        <f t="shared" si="5"/>
        <v>658.36755037505725</v>
      </c>
      <c r="CA122" s="9">
        <f t="shared" si="5"/>
        <v>658.36755037505725</v>
      </c>
      <c r="CB122" s="9">
        <f t="shared" si="5"/>
        <v>658.36755037505725</v>
      </c>
      <c r="CC122" s="9">
        <f t="shared" si="5"/>
        <v>658.36755037505725</v>
      </c>
      <c r="CD122" s="9">
        <f t="shared" si="5"/>
        <v>658.36755037505725</v>
      </c>
      <c r="CE122" s="9">
        <f t="shared" si="5"/>
        <v>658.36755037505725</v>
      </c>
      <c r="CF122" s="9">
        <f t="shared" si="5"/>
        <v>658.36755037505725</v>
      </c>
      <c r="CG122" s="9">
        <f t="shared" si="5"/>
        <v>658.36755037505725</v>
      </c>
      <c r="CH122" s="9">
        <f t="shared" si="5"/>
        <v>658.36755037505725</v>
      </c>
      <c r="CI122" s="9">
        <f t="shared" si="5"/>
        <v>658.36755037505725</v>
      </c>
      <c r="CJ122" s="9">
        <f t="shared" si="5"/>
        <v>658.36755037505725</v>
      </c>
      <c r="CK122" s="9">
        <f t="shared" si="5"/>
        <v>658.36755037505725</v>
      </c>
      <c r="CL122" s="9">
        <f t="shared" si="5"/>
        <v>658.36755037505725</v>
      </c>
      <c r="CM122" s="9">
        <f t="shared" si="5"/>
        <v>658.36755037505725</v>
      </c>
      <c r="CN122" s="9">
        <f t="shared" si="5"/>
        <v>658.36755037505725</v>
      </c>
      <c r="CO122" s="9">
        <f t="shared" si="5"/>
        <v>658.36755037505725</v>
      </c>
      <c r="CP122" s="9">
        <f t="shared" si="5"/>
        <v>658.36755037505725</v>
      </c>
      <c r="CQ122" s="9">
        <f t="shared" si="5"/>
        <v>658.36755037505725</v>
      </c>
      <c r="CR122" s="9">
        <f t="shared" si="5"/>
        <v>658.36755037505725</v>
      </c>
      <c r="CS122" s="9">
        <f t="shared" si="5"/>
        <v>658.36755037505725</v>
      </c>
    </row>
    <row r="123" spans="1:97" x14ac:dyDescent="0.2">
      <c r="A123" s="11" t="s">
        <v>30</v>
      </c>
      <c r="B123" s="9">
        <f t="shared" si="6"/>
        <v>1385.2196211895011</v>
      </c>
      <c r="C123" s="9">
        <f t="shared" si="6"/>
        <v>1516.0875517353356</v>
      </c>
      <c r="D123" s="9">
        <f t="shared" si="6"/>
        <v>1270.9296537884197</v>
      </c>
      <c r="E123" s="9">
        <f t="shared" si="6"/>
        <v>1267.2827438916822</v>
      </c>
      <c r="F123" s="9">
        <f t="shared" si="6"/>
        <v>1266.3099674832511</v>
      </c>
      <c r="G123" s="9">
        <f t="shared" si="6"/>
        <v>1210.9971443192403</v>
      </c>
      <c r="H123" s="9">
        <f t="shared" si="6"/>
        <v>1211.8779235658399</v>
      </c>
      <c r="I123" s="9">
        <f t="shared" si="6"/>
        <v>1210.4711839678996</v>
      </c>
      <c r="J123" s="9">
        <f t="shared" si="6"/>
        <v>1211.2103654224072</v>
      </c>
      <c r="K123" s="9">
        <f t="shared" si="6"/>
        <v>1211.8526872340874</v>
      </c>
      <c r="L123" s="9">
        <f t="shared" si="6"/>
        <v>1162.5521928311346</v>
      </c>
      <c r="M123" s="9">
        <f t="shared" si="6"/>
        <v>1161.8352348292217</v>
      </c>
      <c r="N123" s="9">
        <f t="shared" si="6"/>
        <v>1160.2024795180153</v>
      </c>
      <c r="O123" s="9">
        <f t="shared" si="6"/>
        <v>1167.7958362120683</v>
      </c>
      <c r="P123" s="9">
        <f t="shared" si="6"/>
        <v>1165.6111465408344</v>
      </c>
      <c r="Q123" s="9">
        <f t="shared" si="6"/>
        <v>1111.8128187540758</v>
      </c>
      <c r="R123" s="9">
        <f t="shared" si="8"/>
        <v>1105.6862482944036</v>
      </c>
      <c r="S123" s="9">
        <f t="shared" si="8"/>
        <v>1102.051716708479</v>
      </c>
      <c r="T123" s="9">
        <f t="shared" si="8"/>
        <v>1097.936372777868</v>
      </c>
      <c r="U123" s="9">
        <f t="shared" si="8"/>
        <v>1084.4017976402008</v>
      </c>
      <c r="V123" s="9">
        <f t="shared" si="8"/>
        <v>1035.4602968287991</v>
      </c>
      <c r="W123" s="9">
        <f t="shared" si="8"/>
        <v>1024.2351602141343</v>
      </c>
      <c r="X123" s="9">
        <f t="shared" si="8"/>
        <v>1014.81260539201</v>
      </c>
      <c r="Y123" s="9">
        <f t="shared" si="8"/>
        <v>1007.5202180931375</v>
      </c>
      <c r="Z123" s="9">
        <f t="shared" si="8"/>
        <v>998.87555709707976</v>
      </c>
      <c r="AA123" s="9">
        <f t="shared" si="8"/>
        <v>950.65237847361925</v>
      </c>
      <c r="AB123" s="9">
        <f t="shared" si="8"/>
        <v>950.65237847361925</v>
      </c>
      <c r="AC123" s="9">
        <f t="shared" si="8"/>
        <v>950.65237847361925</v>
      </c>
      <c r="AD123" s="9">
        <f t="shared" si="8"/>
        <v>950.65237847361925</v>
      </c>
      <c r="AE123" s="9">
        <f t="shared" si="8"/>
        <v>950.65237847361925</v>
      </c>
      <c r="AF123" s="9">
        <f t="shared" si="8"/>
        <v>919.84419954160387</v>
      </c>
      <c r="AG123" s="9">
        <f t="shared" si="8"/>
        <v>919.84419954160387</v>
      </c>
      <c r="AH123" s="9">
        <f t="shared" si="8"/>
        <v>919.84419954160387</v>
      </c>
      <c r="AI123" s="9">
        <f t="shared" si="8"/>
        <v>919.84419954160387</v>
      </c>
      <c r="AJ123" s="9">
        <f t="shared" si="8"/>
        <v>919.84419954160387</v>
      </c>
      <c r="AK123" s="9">
        <f t="shared" si="8"/>
        <v>893.43718902844773</v>
      </c>
      <c r="AL123" s="9">
        <f t="shared" si="8"/>
        <v>893.43718902844773</v>
      </c>
      <c r="AM123" s="9">
        <f t="shared" si="8"/>
        <v>893.43718902844773</v>
      </c>
      <c r="AN123" s="9">
        <f t="shared" si="8"/>
        <v>893.43718902844773</v>
      </c>
      <c r="AO123" s="9">
        <f t="shared" si="8"/>
        <v>893.43718902844773</v>
      </c>
      <c r="AP123" s="9">
        <f t="shared" si="8"/>
        <v>893.43718902844773</v>
      </c>
      <c r="AQ123" s="9">
        <f t="shared" si="8"/>
        <v>893.43718902844773</v>
      </c>
      <c r="AR123" s="9">
        <f t="shared" si="8"/>
        <v>893.43718902844773</v>
      </c>
      <c r="AS123" s="9">
        <f t="shared" si="8"/>
        <v>893.43718902844773</v>
      </c>
      <c r="AT123" s="9">
        <f t="shared" si="8"/>
        <v>893.43718902844773</v>
      </c>
      <c r="AU123" s="9">
        <f t="shared" si="8"/>
        <v>893.43718902844773</v>
      </c>
      <c r="AV123" s="9">
        <f t="shared" si="8"/>
        <v>893.43718902844773</v>
      </c>
      <c r="AW123" s="9">
        <f t="shared" si="8"/>
        <v>893.43718902844773</v>
      </c>
      <c r="AX123" s="9">
        <f t="shared" si="8"/>
        <v>893.43718902844773</v>
      </c>
      <c r="AY123" s="9">
        <f t="shared" si="8"/>
        <v>893.43718902844773</v>
      </c>
      <c r="AZ123" s="9">
        <f t="shared" si="8"/>
        <v>893.43718902844773</v>
      </c>
      <c r="BA123" s="9">
        <f t="shared" si="8"/>
        <v>893.43718902844773</v>
      </c>
      <c r="BB123" s="9">
        <f t="shared" si="8"/>
        <v>893.43718902844773</v>
      </c>
      <c r="BC123" s="9">
        <f t="shared" si="8"/>
        <v>893.43718902844773</v>
      </c>
      <c r="BD123" s="9">
        <f t="shared" si="8"/>
        <v>893.43718902844773</v>
      </c>
      <c r="BE123" s="9">
        <f t="shared" si="8"/>
        <v>893.43718902844773</v>
      </c>
      <c r="BF123" s="9">
        <f t="shared" si="8"/>
        <v>893.43718902844773</v>
      </c>
      <c r="BG123" s="9">
        <f t="shared" si="8"/>
        <v>893.43718902844773</v>
      </c>
      <c r="BH123" s="9">
        <f t="shared" si="8"/>
        <v>893.43718902844773</v>
      </c>
      <c r="BI123" s="9">
        <f t="shared" si="8"/>
        <v>893.43718902844773</v>
      </c>
      <c r="BJ123" s="9">
        <f t="shared" si="8"/>
        <v>893.43718902844773</v>
      </c>
      <c r="BK123" s="9">
        <f t="shared" si="8"/>
        <v>893.43718902844773</v>
      </c>
      <c r="BL123" s="9">
        <f t="shared" si="8"/>
        <v>893.43718902844773</v>
      </c>
      <c r="BM123" s="9">
        <f t="shared" si="8"/>
        <v>893.43718902844773</v>
      </c>
      <c r="BN123" s="9">
        <f t="shared" si="8"/>
        <v>893.43718902844773</v>
      </c>
      <c r="BO123" s="9">
        <f t="shared" si="5"/>
        <v>893.43718902844773</v>
      </c>
      <c r="BP123" s="9">
        <f t="shared" si="5"/>
        <v>893.43718902844773</v>
      </c>
      <c r="BQ123" s="9">
        <f t="shared" si="5"/>
        <v>893.43718902844773</v>
      </c>
      <c r="BR123" s="9">
        <f t="shared" si="5"/>
        <v>893.43718902844773</v>
      </c>
      <c r="BS123" s="9">
        <f t="shared" si="5"/>
        <v>893.43718902844773</v>
      </c>
      <c r="BT123" s="9">
        <f t="shared" si="5"/>
        <v>893.43718902844773</v>
      </c>
      <c r="BU123" s="9">
        <f t="shared" si="5"/>
        <v>893.43718902844773</v>
      </c>
      <c r="BV123" s="9">
        <f t="shared" si="5"/>
        <v>893.43718902844773</v>
      </c>
      <c r="BW123" s="9">
        <f t="shared" si="5"/>
        <v>893.43718902844773</v>
      </c>
      <c r="BX123" s="9">
        <f t="shared" si="5"/>
        <v>893.43718902844773</v>
      </c>
      <c r="BY123" s="9">
        <f t="shared" si="5"/>
        <v>893.43718902844773</v>
      </c>
      <c r="BZ123" s="9">
        <f t="shared" si="5"/>
        <v>893.43718902844773</v>
      </c>
      <c r="CA123" s="9">
        <f t="shared" si="5"/>
        <v>893.43718902844773</v>
      </c>
      <c r="CB123" s="9">
        <f t="shared" si="5"/>
        <v>893.43718902844773</v>
      </c>
      <c r="CC123" s="9">
        <f t="shared" si="5"/>
        <v>893.43718902844773</v>
      </c>
      <c r="CD123" s="9">
        <f t="shared" si="5"/>
        <v>893.43718902844773</v>
      </c>
      <c r="CE123" s="9">
        <f t="shared" si="5"/>
        <v>893.43718902844773</v>
      </c>
      <c r="CF123" s="9">
        <f t="shared" si="5"/>
        <v>893.43718902844773</v>
      </c>
      <c r="CG123" s="9">
        <f t="shared" si="5"/>
        <v>893.43718902844773</v>
      </c>
      <c r="CH123" s="9">
        <f t="shared" si="5"/>
        <v>893.43718902844773</v>
      </c>
      <c r="CI123" s="9">
        <f t="shared" si="5"/>
        <v>893.43718902844773</v>
      </c>
      <c r="CJ123" s="9">
        <f t="shared" si="5"/>
        <v>893.43718902844773</v>
      </c>
      <c r="CK123" s="9">
        <f t="shared" si="5"/>
        <v>893.43718902844773</v>
      </c>
      <c r="CL123" s="9">
        <f t="shared" si="5"/>
        <v>893.43718902844773</v>
      </c>
      <c r="CM123" s="9">
        <f t="shared" si="5"/>
        <v>893.43718902844773</v>
      </c>
      <c r="CN123" s="9">
        <f t="shared" si="5"/>
        <v>893.43718902844773</v>
      </c>
      <c r="CO123" s="9">
        <f t="shared" si="5"/>
        <v>893.43718902844773</v>
      </c>
      <c r="CP123" s="9">
        <f t="shared" si="5"/>
        <v>893.43718902844773</v>
      </c>
      <c r="CQ123" s="9">
        <f t="shared" si="5"/>
        <v>893.43718902844773</v>
      </c>
      <c r="CR123" s="9">
        <f t="shared" si="5"/>
        <v>893.43718902844773</v>
      </c>
      <c r="CS123" s="9">
        <f t="shared" si="5"/>
        <v>893.43718902844773</v>
      </c>
    </row>
    <row r="124" spans="1:97" x14ac:dyDescent="0.2">
      <c r="A124" s="11" t="s">
        <v>31</v>
      </c>
      <c r="B124" s="9">
        <f t="shared" si="6"/>
        <v>1887.4479008754358</v>
      </c>
      <c r="C124" s="9">
        <f t="shared" si="6"/>
        <v>1876.2511263399563</v>
      </c>
      <c r="D124" s="9">
        <f t="shared" si="6"/>
        <v>1666.338651544489</v>
      </c>
      <c r="E124" s="9">
        <f t="shared" si="6"/>
        <v>1503.4510193823314</v>
      </c>
      <c r="F124" s="9">
        <f t="shared" si="6"/>
        <v>1501.8298615879949</v>
      </c>
      <c r="G124" s="9">
        <f t="shared" si="6"/>
        <v>1441.6711069043763</v>
      </c>
      <c r="H124" s="9">
        <f t="shared" si="6"/>
        <v>1441.79556649499</v>
      </c>
      <c r="I124" s="9">
        <f t="shared" si="6"/>
        <v>1438.5103713669532</v>
      </c>
      <c r="J124" s="9">
        <f t="shared" si="6"/>
        <v>1439.482861363138</v>
      </c>
      <c r="K124" s="9">
        <f t="shared" si="6"/>
        <v>1440.4419808510602</v>
      </c>
      <c r="L124" s="9">
        <f t="shared" si="6"/>
        <v>1379.3264076479043</v>
      </c>
      <c r="M124" s="9">
        <f t="shared" si="6"/>
        <v>1381.7232555329526</v>
      </c>
      <c r="N124" s="9">
        <f t="shared" si="6"/>
        <v>1381.5803301967592</v>
      </c>
      <c r="O124" s="9">
        <f t="shared" si="6"/>
        <v>1380.8825171451219</v>
      </c>
      <c r="P124" s="9">
        <f t="shared" si="6"/>
        <v>1379.8044275431209</v>
      </c>
      <c r="Q124" s="9">
        <f t="shared" si="6"/>
        <v>1324.0619648397105</v>
      </c>
      <c r="R124" s="9">
        <f t="shared" si="8"/>
        <v>1323.2157635696058</v>
      </c>
      <c r="S124" s="9">
        <f t="shared" si="8"/>
        <v>1323.3773303352752</v>
      </c>
      <c r="T124" s="9">
        <f t="shared" si="8"/>
        <v>1322.7531641907988</v>
      </c>
      <c r="U124" s="9">
        <f t="shared" si="8"/>
        <v>1322.0622374705204</v>
      </c>
      <c r="V124" s="9">
        <f t="shared" si="8"/>
        <v>1263.0719606309372</v>
      </c>
      <c r="W124" s="9">
        <f t="shared" si="8"/>
        <v>1263.1741398120926</v>
      </c>
      <c r="X124" s="9">
        <f t="shared" si="8"/>
        <v>1267.1650681284502</v>
      </c>
      <c r="Y124" s="9">
        <f t="shared" si="8"/>
        <v>1266.0258231480047</v>
      </c>
      <c r="Z124" s="9">
        <f t="shared" si="8"/>
        <v>1264.037413888004</v>
      </c>
      <c r="AA124" s="9">
        <f t="shared" si="8"/>
        <v>1205.9048397063291</v>
      </c>
      <c r="AB124" s="9">
        <f t="shared" si="8"/>
        <v>1205.9048397063291</v>
      </c>
      <c r="AC124" s="9">
        <f t="shared" si="8"/>
        <v>1205.9048397063291</v>
      </c>
      <c r="AD124" s="9">
        <f t="shared" si="8"/>
        <v>1205.9048397063291</v>
      </c>
      <c r="AE124" s="9">
        <f t="shared" si="8"/>
        <v>1205.9048397063291</v>
      </c>
      <c r="AF124" s="9">
        <f t="shared" si="8"/>
        <v>1148.7830315097135</v>
      </c>
      <c r="AG124" s="9">
        <f t="shared" si="8"/>
        <v>1148.7830315097135</v>
      </c>
      <c r="AH124" s="9">
        <f t="shared" si="8"/>
        <v>1148.7830315097135</v>
      </c>
      <c r="AI124" s="9">
        <f t="shared" si="8"/>
        <v>1148.7830315097135</v>
      </c>
      <c r="AJ124" s="9">
        <f t="shared" si="8"/>
        <v>1148.7830315097135</v>
      </c>
      <c r="AK124" s="9">
        <f t="shared" si="8"/>
        <v>1088.4877895243969</v>
      </c>
      <c r="AL124" s="9">
        <f t="shared" si="8"/>
        <v>1088.4877895243969</v>
      </c>
      <c r="AM124" s="9">
        <f t="shared" si="8"/>
        <v>1088.4877895243969</v>
      </c>
      <c r="AN124" s="9">
        <f t="shared" si="8"/>
        <v>1088.4877895243969</v>
      </c>
      <c r="AO124" s="9">
        <f t="shared" si="8"/>
        <v>1088.4877895243969</v>
      </c>
      <c r="AP124" s="9">
        <f t="shared" si="8"/>
        <v>1088.4877895243969</v>
      </c>
      <c r="AQ124" s="9">
        <f t="shared" si="8"/>
        <v>1088.4877895243969</v>
      </c>
      <c r="AR124" s="9">
        <f t="shared" si="8"/>
        <v>1088.4877895243969</v>
      </c>
      <c r="AS124" s="9">
        <f t="shared" si="8"/>
        <v>1088.4877895243969</v>
      </c>
      <c r="AT124" s="9">
        <f t="shared" si="8"/>
        <v>1088.4877895243969</v>
      </c>
      <c r="AU124" s="9">
        <f t="shared" si="8"/>
        <v>1088.4877895243969</v>
      </c>
      <c r="AV124" s="9">
        <f t="shared" si="8"/>
        <v>1088.4877895243969</v>
      </c>
      <c r="AW124" s="9">
        <f t="shared" si="8"/>
        <v>1088.4877895243969</v>
      </c>
      <c r="AX124" s="9">
        <f t="shared" si="8"/>
        <v>1088.4877895243969</v>
      </c>
      <c r="AY124" s="9">
        <f t="shared" si="8"/>
        <v>1088.4877895243969</v>
      </c>
      <c r="AZ124" s="9">
        <f t="shared" si="8"/>
        <v>1088.4877895243969</v>
      </c>
      <c r="BA124" s="9">
        <f t="shared" si="8"/>
        <v>1088.4877895243969</v>
      </c>
      <c r="BB124" s="9">
        <f t="shared" si="8"/>
        <v>1088.4877895243969</v>
      </c>
      <c r="BC124" s="9">
        <f t="shared" si="8"/>
        <v>1088.4877895243969</v>
      </c>
      <c r="BD124" s="9">
        <f t="shared" si="8"/>
        <v>1088.4877895243969</v>
      </c>
      <c r="BE124" s="9">
        <f t="shared" si="8"/>
        <v>1088.4877895243969</v>
      </c>
      <c r="BF124" s="9">
        <f t="shared" si="8"/>
        <v>1088.4877895243969</v>
      </c>
      <c r="BG124" s="9">
        <f t="shared" si="8"/>
        <v>1088.4877895243969</v>
      </c>
      <c r="BH124" s="9">
        <f t="shared" si="8"/>
        <v>1088.4877895243969</v>
      </c>
      <c r="BI124" s="9">
        <f t="shared" si="8"/>
        <v>1088.4877895243969</v>
      </c>
      <c r="BJ124" s="9">
        <f t="shared" si="8"/>
        <v>1088.4877895243969</v>
      </c>
      <c r="BK124" s="9">
        <f t="shared" si="8"/>
        <v>1088.4877895243969</v>
      </c>
      <c r="BL124" s="9">
        <f t="shared" si="8"/>
        <v>1088.4877895243969</v>
      </c>
      <c r="BM124" s="9">
        <f t="shared" si="8"/>
        <v>1088.4877895243969</v>
      </c>
      <c r="BN124" s="9">
        <f t="shared" si="8"/>
        <v>1088.4877895243969</v>
      </c>
      <c r="BO124" s="9">
        <f t="shared" si="8"/>
        <v>1088.4877895243969</v>
      </c>
      <c r="BP124" s="9">
        <f t="shared" si="8"/>
        <v>1088.4877895243969</v>
      </c>
      <c r="BQ124" s="9">
        <f t="shared" si="8"/>
        <v>1088.4877895243969</v>
      </c>
      <c r="BR124" s="9">
        <f t="shared" si="8"/>
        <v>1088.4877895243969</v>
      </c>
      <c r="BS124" s="9">
        <f t="shared" si="8"/>
        <v>1088.4877895243969</v>
      </c>
      <c r="BT124" s="9">
        <f t="shared" si="8"/>
        <v>1088.4877895243969</v>
      </c>
      <c r="BU124" s="9">
        <f t="shared" si="8"/>
        <v>1088.4877895243969</v>
      </c>
      <c r="BV124" s="9">
        <f t="shared" si="8"/>
        <v>1088.4877895243969</v>
      </c>
      <c r="BW124" s="9">
        <f t="shared" si="8"/>
        <v>1088.4877895243969</v>
      </c>
      <c r="BX124" s="9">
        <f t="shared" si="8"/>
        <v>1088.4877895243969</v>
      </c>
      <c r="BY124" s="9">
        <f t="shared" si="8"/>
        <v>1088.4877895243969</v>
      </c>
      <c r="BZ124" s="9">
        <f t="shared" si="5"/>
        <v>1088.4877895243969</v>
      </c>
      <c r="CA124" s="9">
        <f t="shared" si="5"/>
        <v>1088.4877895243969</v>
      </c>
      <c r="CB124" s="9">
        <f t="shared" si="5"/>
        <v>1088.4877895243969</v>
      </c>
      <c r="CC124" s="9">
        <f t="shared" si="5"/>
        <v>1088.4877895243969</v>
      </c>
      <c r="CD124" s="9">
        <f t="shared" si="5"/>
        <v>1088.4877895243969</v>
      </c>
      <c r="CE124" s="9">
        <f t="shared" ref="BO124:CS125" si="9">(CE54*1000)/(365*24*CE110)</f>
        <v>1088.4877895243969</v>
      </c>
      <c r="CF124" s="9">
        <f t="shared" si="9"/>
        <v>1088.4877895243969</v>
      </c>
      <c r="CG124" s="9">
        <f t="shared" si="9"/>
        <v>1088.4877895243969</v>
      </c>
      <c r="CH124" s="9">
        <f t="shared" si="9"/>
        <v>1088.4877895243969</v>
      </c>
      <c r="CI124" s="9">
        <f t="shared" si="9"/>
        <v>1088.4877895243969</v>
      </c>
      <c r="CJ124" s="9">
        <f t="shared" si="9"/>
        <v>1088.4877895243969</v>
      </c>
      <c r="CK124" s="9">
        <f t="shared" si="9"/>
        <v>1088.4877895243969</v>
      </c>
      <c r="CL124" s="9">
        <f t="shared" si="9"/>
        <v>1088.4877895243969</v>
      </c>
      <c r="CM124" s="9">
        <f t="shared" si="9"/>
        <v>1088.4877895243969</v>
      </c>
      <c r="CN124" s="9">
        <f t="shared" si="9"/>
        <v>1088.4877895243969</v>
      </c>
      <c r="CO124" s="9">
        <f t="shared" si="9"/>
        <v>1088.4877895243969</v>
      </c>
      <c r="CP124" s="9">
        <f t="shared" si="9"/>
        <v>1088.4877895243969</v>
      </c>
      <c r="CQ124" s="9">
        <f t="shared" si="9"/>
        <v>1088.4877895243969</v>
      </c>
      <c r="CR124" s="9">
        <f t="shared" si="9"/>
        <v>1088.4877895243969</v>
      </c>
      <c r="CS124" s="9">
        <f t="shared" si="9"/>
        <v>1088.4877895243969</v>
      </c>
    </row>
    <row r="125" spans="1:97" x14ac:dyDescent="0.2">
      <c r="A125" s="11" t="s">
        <v>32</v>
      </c>
      <c r="B125" s="9">
        <f t="shared" si="6"/>
        <v>932.42977833061741</v>
      </c>
      <c r="C125" s="9">
        <f t="shared" si="6"/>
        <v>937.02589198220198</v>
      </c>
      <c r="D125" s="9">
        <f t="shared" si="6"/>
        <v>911.38156900983802</v>
      </c>
      <c r="E125" s="9">
        <f t="shared" si="6"/>
        <v>895.07825175872347</v>
      </c>
      <c r="F125" s="9">
        <f t="shared" si="6"/>
        <v>866.95889150752794</v>
      </c>
      <c r="G125" s="9">
        <f t="shared" si="6"/>
        <v>849.09464110491683</v>
      </c>
      <c r="H125" s="9">
        <f t="shared" si="6"/>
        <v>836.11583255496691</v>
      </c>
      <c r="I125" s="9">
        <f t="shared" si="6"/>
        <v>824.20185929075853</v>
      </c>
      <c r="J125" s="9">
        <f t="shared" si="6"/>
        <v>819.64470868457875</v>
      </c>
      <c r="K125" s="9">
        <f t="shared" si="6"/>
        <v>814.89673260191626</v>
      </c>
      <c r="L125" s="9">
        <f t="shared" si="6"/>
        <v>811.5185718734258</v>
      </c>
      <c r="M125" s="9">
        <f t="shared" si="6"/>
        <v>808.76443134080023</v>
      </c>
      <c r="N125" s="9">
        <f t="shared" si="6"/>
        <v>803.68662984952846</v>
      </c>
      <c r="O125" s="9">
        <f t="shared" si="6"/>
        <v>797.30280091597979</v>
      </c>
      <c r="P125" s="9">
        <f t="shared" si="6"/>
        <v>791.61680138091197</v>
      </c>
      <c r="Q125" s="9">
        <f t="shared" si="6"/>
        <v>787.70944513819666</v>
      </c>
      <c r="R125" s="9">
        <f t="shared" ref="R125:BN125" si="10">(R55*1000)/(365*24*R111)</f>
        <v>784.95887597116985</v>
      </c>
      <c r="S125" s="9">
        <f t="shared" si="10"/>
        <v>782.77776626635216</v>
      </c>
      <c r="T125" s="9">
        <f t="shared" si="10"/>
        <v>780.75230264989341</v>
      </c>
      <c r="U125" s="9">
        <f t="shared" si="10"/>
        <v>779.22311049232621</v>
      </c>
      <c r="V125" s="9">
        <f t="shared" si="10"/>
        <v>778.12890355142929</v>
      </c>
      <c r="W125" s="9">
        <f t="shared" si="10"/>
        <v>776.79058758393523</v>
      </c>
      <c r="X125" s="9">
        <f t="shared" si="10"/>
        <v>775.85771843982229</v>
      </c>
      <c r="Y125" s="9">
        <f t="shared" si="10"/>
        <v>775.19033084031184</v>
      </c>
      <c r="Z125" s="9">
        <f t="shared" si="10"/>
        <v>774.42785026604793</v>
      </c>
      <c r="AA125" s="9">
        <f t="shared" si="10"/>
        <v>774.06263319650384</v>
      </c>
      <c r="AB125" s="9">
        <f t="shared" si="10"/>
        <v>774.06263319650384</v>
      </c>
      <c r="AC125" s="9">
        <f t="shared" si="10"/>
        <v>774.06263319650384</v>
      </c>
      <c r="AD125" s="9">
        <f t="shared" si="10"/>
        <v>774.06263319650384</v>
      </c>
      <c r="AE125" s="9">
        <f t="shared" si="10"/>
        <v>774.06263319650384</v>
      </c>
      <c r="AF125" s="9">
        <f t="shared" si="10"/>
        <v>774.06263319650384</v>
      </c>
      <c r="AG125" s="9">
        <f t="shared" si="10"/>
        <v>774.06263319650384</v>
      </c>
      <c r="AH125" s="9">
        <f t="shared" si="10"/>
        <v>774.06263319650384</v>
      </c>
      <c r="AI125" s="9">
        <f t="shared" si="10"/>
        <v>774.06263319650384</v>
      </c>
      <c r="AJ125" s="9">
        <f t="shared" si="10"/>
        <v>774.06263319650384</v>
      </c>
      <c r="AK125" s="9">
        <f t="shared" si="10"/>
        <v>774.06263319650384</v>
      </c>
      <c r="AL125" s="9">
        <f t="shared" si="10"/>
        <v>774.06263319650384</v>
      </c>
      <c r="AM125" s="9">
        <f t="shared" si="10"/>
        <v>774.06263319650384</v>
      </c>
      <c r="AN125" s="9">
        <f t="shared" si="10"/>
        <v>774.06263319650384</v>
      </c>
      <c r="AO125" s="9">
        <f t="shared" si="10"/>
        <v>774.06263319650384</v>
      </c>
      <c r="AP125" s="9">
        <f t="shared" si="10"/>
        <v>774.06263319650384</v>
      </c>
      <c r="AQ125" s="9">
        <f t="shared" si="10"/>
        <v>774.06263319650384</v>
      </c>
      <c r="AR125" s="9">
        <f t="shared" si="10"/>
        <v>774.06263319650384</v>
      </c>
      <c r="AS125" s="9">
        <f t="shared" si="10"/>
        <v>774.06263319650384</v>
      </c>
      <c r="AT125" s="9">
        <f t="shared" si="10"/>
        <v>774.06263319650384</v>
      </c>
      <c r="AU125" s="9">
        <f t="shared" si="10"/>
        <v>774.06263319650384</v>
      </c>
      <c r="AV125" s="9">
        <f t="shared" si="10"/>
        <v>774.06263319650384</v>
      </c>
      <c r="AW125" s="9">
        <f t="shared" si="10"/>
        <v>774.06263319650384</v>
      </c>
      <c r="AX125" s="9">
        <f t="shared" si="10"/>
        <v>774.06263319650384</v>
      </c>
      <c r="AY125" s="9">
        <f t="shared" si="10"/>
        <v>774.06263319650384</v>
      </c>
      <c r="AZ125" s="9">
        <f t="shared" si="10"/>
        <v>774.06263319650384</v>
      </c>
      <c r="BA125" s="9">
        <f t="shared" si="10"/>
        <v>774.06263319650384</v>
      </c>
      <c r="BB125" s="9">
        <f t="shared" si="10"/>
        <v>774.06263319650384</v>
      </c>
      <c r="BC125" s="9">
        <f t="shared" si="10"/>
        <v>774.06263319650384</v>
      </c>
      <c r="BD125" s="9">
        <f t="shared" si="10"/>
        <v>774.06263319650384</v>
      </c>
      <c r="BE125" s="9">
        <f t="shared" si="10"/>
        <v>774.06263319650384</v>
      </c>
      <c r="BF125" s="9">
        <f t="shared" si="10"/>
        <v>774.06263319650384</v>
      </c>
      <c r="BG125" s="9">
        <f t="shared" si="10"/>
        <v>774.06263319650384</v>
      </c>
      <c r="BH125" s="9">
        <f t="shared" si="10"/>
        <v>774.06263319650384</v>
      </c>
      <c r="BI125" s="9">
        <f t="shared" si="10"/>
        <v>774.06263319650384</v>
      </c>
      <c r="BJ125" s="9">
        <f t="shared" si="10"/>
        <v>774.06263319650384</v>
      </c>
      <c r="BK125" s="9">
        <f t="shared" si="10"/>
        <v>774.06263319650384</v>
      </c>
      <c r="BL125" s="9">
        <f t="shared" si="10"/>
        <v>774.06263319650384</v>
      </c>
      <c r="BM125" s="9">
        <f t="shared" si="10"/>
        <v>774.06263319650384</v>
      </c>
      <c r="BN125" s="9">
        <f t="shared" si="10"/>
        <v>774.06263319650384</v>
      </c>
      <c r="BO125" s="9">
        <f t="shared" si="9"/>
        <v>774.06263319650384</v>
      </c>
      <c r="BP125" s="9">
        <f t="shared" si="9"/>
        <v>774.06263319650384</v>
      </c>
      <c r="BQ125" s="9">
        <f t="shared" si="9"/>
        <v>774.06263319650384</v>
      </c>
      <c r="BR125" s="9">
        <f t="shared" si="9"/>
        <v>774.06263319650384</v>
      </c>
      <c r="BS125" s="9">
        <f t="shared" si="9"/>
        <v>774.06263319650384</v>
      </c>
      <c r="BT125" s="9">
        <f t="shared" si="9"/>
        <v>774.06263319650384</v>
      </c>
      <c r="BU125" s="9">
        <f t="shared" si="9"/>
        <v>774.06263319650384</v>
      </c>
      <c r="BV125" s="9">
        <f t="shared" si="9"/>
        <v>774.06263319650384</v>
      </c>
      <c r="BW125" s="9">
        <f t="shared" si="9"/>
        <v>774.06263319650384</v>
      </c>
      <c r="BX125" s="9">
        <f t="shared" si="9"/>
        <v>774.06263319650384</v>
      </c>
      <c r="BY125" s="9">
        <f t="shared" si="9"/>
        <v>774.06263319650384</v>
      </c>
      <c r="BZ125" s="9">
        <f t="shared" si="9"/>
        <v>774.06263319650384</v>
      </c>
      <c r="CA125" s="9">
        <f t="shared" si="9"/>
        <v>774.06263319650384</v>
      </c>
      <c r="CB125" s="9">
        <f t="shared" si="9"/>
        <v>774.06263319650384</v>
      </c>
      <c r="CC125" s="9">
        <f t="shared" si="9"/>
        <v>774.06263319650384</v>
      </c>
      <c r="CD125" s="9">
        <f t="shared" si="9"/>
        <v>774.06263319650384</v>
      </c>
      <c r="CE125" s="9">
        <f t="shared" si="9"/>
        <v>774.06263319650384</v>
      </c>
      <c r="CF125" s="9">
        <f t="shared" si="9"/>
        <v>774.06263319650384</v>
      </c>
      <c r="CG125" s="9">
        <f t="shared" si="9"/>
        <v>774.06263319650384</v>
      </c>
      <c r="CH125" s="9">
        <f t="shared" si="9"/>
        <v>774.06263319650384</v>
      </c>
      <c r="CI125" s="9">
        <f t="shared" si="9"/>
        <v>774.06263319650384</v>
      </c>
      <c r="CJ125" s="9">
        <f t="shared" si="9"/>
        <v>774.06263319650384</v>
      </c>
      <c r="CK125" s="9">
        <f t="shared" si="9"/>
        <v>774.06263319650384</v>
      </c>
      <c r="CL125" s="9">
        <f t="shared" si="9"/>
        <v>774.06263319650384</v>
      </c>
      <c r="CM125" s="9">
        <f t="shared" si="9"/>
        <v>774.06263319650384</v>
      </c>
      <c r="CN125" s="9">
        <f t="shared" si="9"/>
        <v>774.06263319650384</v>
      </c>
      <c r="CO125" s="9">
        <f t="shared" si="9"/>
        <v>774.06263319650384</v>
      </c>
      <c r="CP125" s="9">
        <f t="shared" si="9"/>
        <v>774.06263319650384</v>
      </c>
      <c r="CQ125" s="9">
        <f t="shared" si="9"/>
        <v>774.06263319650384</v>
      </c>
      <c r="CR125" s="9">
        <f t="shared" si="9"/>
        <v>774.06263319650384</v>
      </c>
      <c r="CS125" s="9">
        <f t="shared" si="9"/>
        <v>774.06263319650384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7.8471531710681361</v>
      </c>
      <c r="C129" s="9">
        <f t="shared" ref="C129:BN133" si="11">(C59*1000/(365*24*C101))+C73</f>
        <v>7.6434070821587081</v>
      </c>
      <c r="D129" s="9">
        <f t="shared" si="11"/>
        <v>7.4795275928513636</v>
      </c>
      <c r="E129" s="9">
        <f t="shared" si="11"/>
        <v>7.4002733708800292</v>
      </c>
      <c r="F129" s="9">
        <f t="shared" si="11"/>
        <v>7.2656595398361734</v>
      </c>
      <c r="G129" s="9">
        <f t="shared" si="11"/>
        <v>7.1874111402732037</v>
      </c>
      <c r="H129" s="9">
        <f t="shared" si="11"/>
        <v>7.1688678333135005</v>
      </c>
      <c r="I129" s="9">
        <f t="shared" si="11"/>
        <v>7.1584490087868176</v>
      </c>
      <c r="J129" s="9">
        <f t="shared" si="11"/>
        <v>7.1496537295730649</v>
      </c>
      <c r="K129" s="9">
        <f t="shared" si="11"/>
        <v>7.1406771033861158</v>
      </c>
      <c r="L129" s="9">
        <f t="shared" si="11"/>
        <v>7.1330080525655957</v>
      </c>
      <c r="M129" s="9">
        <f t="shared" si="11"/>
        <v>7.1360912452351766</v>
      </c>
      <c r="N129" s="9">
        <f t="shared" si="11"/>
        <v>7.1398695241717318</v>
      </c>
      <c r="O129" s="9">
        <f t="shared" si="11"/>
        <v>7.1476095774375317</v>
      </c>
      <c r="P129" s="9">
        <f t="shared" si="11"/>
        <v>7.1523218618958548</v>
      </c>
      <c r="Q129" s="9">
        <f t="shared" si="11"/>
        <v>7.1559700673555202</v>
      </c>
      <c r="R129" s="9">
        <f t="shared" si="11"/>
        <v>7.1587304394573472</v>
      </c>
      <c r="S129" s="9">
        <f t="shared" si="11"/>
        <v>7.162357908612079</v>
      </c>
      <c r="T129" s="9">
        <f t="shared" si="11"/>
        <v>7.1642900514251959</v>
      </c>
      <c r="U129" s="9">
        <f t="shared" si="11"/>
        <v>7.1645193302946932</v>
      </c>
      <c r="V129" s="9">
        <f t="shared" si="11"/>
        <v>7.167424451393968</v>
      </c>
      <c r="W129" s="9">
        <f t="shared" si="11"/>
        <v>7.1716573935829526</v>
      </c>
      <c r="X129" s="9">
        <f t="shared" si="11"/>
        <v>7.1703772248490942</v>
      </c>
      <c r="Y129" s="9">
        <f t="shared" si="11"/>
        <v>7.1717637280599948</v>
      </c>
      <c r="Z129" s="9">
        <f t="shared" si="11"/>
        <v>7.1668913607774378</v>
      </c>
      <c r="AA129" s="9">
        <f t="shared" si="11"/>
        <v>7.1692147214465765</v>
      </c>
      <c r="AB129" s="9">
        <f t="shared" si="11"/>
        <v>7.1692147214465765</v>
      </c>
      <c r="AC129" s="9">
        <f t="shared" si="11"/>
        <v>7.1692147214465765</v>
      </c>
      <c r="AD129" s="9">
        <f t="shared" si="11"/>
        <v>7.1692147214465765</v>
      </c>
      <c r="AE129" s="9">
        <f t="shared" si="11"/>
        <v>7.1692147214465765</v>
      </c>
      <c r="AF129" s="9">
        <f t="shared" si="11"/>
        <v>7.1692147214465765</v>
      </c>
      <c r="AG129" s="9">
        <f t="shared" si="11"/>
        <v>7.1692147214465765</v>
      </c>
      <c r="AH129" s="9">
        <f t="shared" si="11"/>
        <v>7.1692147214465765</v>
      </c>
      <c r="AI129" s="9">
        <f t="shared" si="11"/>
        <v>7.1692147214465765</v>
      </c>
      <c r="AJ129" s="9">
        <f t="shared" si="11"/>
        <v>7.1692147214465765</v>
      </c>
      <c r="AK129" s="9">
        <f t="shared" si="11"/>
        <v>7.1692147214465765</v>
      </c>
      <c r="AL129" s="9">
        <f t="shared" si="11"/>
        <v>7.1692147214465765</v>
      </c>
      <c r="AM129" s="9">
        <f t="shared" si="11"/>
        <v>7.1692147214465765</v>
      </c>
      <c r="AN129" s="9">
        <f t="shared" si="11"/>
        <v>7.1692147214465765</v>
      </c>
      <c r="AO129" s="9">
        <f t="shared" si="11"/>
        <v>7.1692147214465765</v>
      </c>
      <c r="AP129" s="9">
        <f t="shared" si="11"/>
        <v>7.1692147214465765</v>
      </c>
      <c r="AQ129" s="9">
        <f t="shared" si="11"/>
        <v>7.1692147214465765</v>
      </c>
      <c r="AR129" s="9">
        <f t="shared" si="11"/>
        <v>7.1692147214465765</v>
      </c>
      <c r="AS129" s="9">
        <f t="shared" si="11"/>
        <v>7.1692147214465765</v>
      </c>
      <c r="AT129" s="9">
        <f t="shared" si="11"/>
        <v>7.1692147214465765</v>
      </c>
      <c r="AU129" s="9">
        <f t="shared" si="11"/>
        <v>7.1692147214465765</v>
      </c>
      <c r="AV129" s="9">
        <f t="shared" si="11"/>
        <v>7.1692147214465765</v>
      </c>
      <c r="AW129" s="9">
        <f t="shared" si="11"/>
        <v>7.1692147214465765</v>
      </c>
      <c r="AX129" s="9">
        <f t="shared" si="11"/>
        <v>7.1692147214465765</v>
      </c>
      <c r="AY129" s="9">
        <f t="shared" si="11"/>
        <v>7.1692147214465765</v>
      </c>
      <c r="AZ129" s="9">
        <f t="shared" si="11"/>
        <v>7.1692147214465765</v>
      </c>
      <c r="BA129" s="9">
        <f t="shared" si="11"/>
        <v>7.1692147214465765</v>
      </c>
      <c r="BB129" s="9">
        <f t="shared" si="11"/>
        <v>7.1692147214465765</v>
      </c>
      <c r="BC129" s="9">
        <f t="shared" si="11"/>
        <v>7.1692147214465765</v>
      </c>
      <c r="BD129" s="9">
        <f t="shared" si="11"/>
        <v>7.1692147214465765</v>
      </c>
      <c r="BE129" s="9">
        <f t="shared" si="11"/>
        <v>7.1692147214465765</v>
      </c>
      <c r="BF129" s="9">
        <f t="shared" si="11"/>
        <v>7.1692147214465765</v>
      </c>
      <c r="BG129" s="9">
        <f t="shared" si="11"/>
        <v>7.1692147214465765</v>
      </c>
      <c r="BH129" s="9">
        <f t="shared" si="11"/>
        <v>7.1692147214465765</v>
      </c>
      <c r="BI129" s="9">
        <f t="shared" si="11"/>
        <v>7.1692147214465765</v>
      </c>
      <c r="BJ129" s="9">
        <f t="shared" si="11"/>
        <v>7.1692147214465765</v>
      </c>
      <c r="BK129" s="9">
        <f t="shared" si="11"/>
        <v>7.1692147214465765</v>
      </c>
      <c r="BL129" s="9">
        <f t="shared" si="11"/>
        <v>7.1692147214465765</v>
      </c>
      <c r="BM129" s="9">
        <f t="shared" si="11"/>
        <v>7.1692147214465765</v>
      </c>
      <c r="BN129" s="9">
        <f t="shared" si="11"/>
        <v>7.1692147214465765</v>
      </c>
      <c r="BO129" s="9">
        <f t="shared" ref="BO129:CS138" si="12">(BO59*1000/(365*24*BO101))+BO73</f>
        <v>7.1692147214465765</v>
      </c>
      <c r="BP129" s="9">
        <f t="shared" si="12"/>
        <v>7.1692147214465765</v>
      </c>
      <c r="BQ129" s="9">
        <f t="shared" si="12"/>
        <v>7.1692147214465765</v>
      </c>
      <c r="BR129" s="9">
        <f t="shared" si="12"/>
        <v>7.1692147214465765</v>
      </c>
      <c r="BS129" s="9">
        <f t="shared" si="12"/>
        <v>7.1692147214465765</v>
      </c>
      <c r="BT129" s="9">
        <f t="shared" si="12"/>
        <v>7.1692147214465765</v>
      </c>
      <c r="BU129" s="9">
        <f t="shared" si="12"/>
        <v>7.1692147214465765</v>
      </c>
      <c r="BV129" s="9">
        <f t="shared" si="12"/>
        <v>7.1692147214465765</v>
      </c>
      <c r="BW129" s="9">
        <f t="shared" si="12"/>
        <v>7.1692147214465765</v>
      </c>
      <c r="BX129" s="9">
        <f t="shared" si="12"/>
        <v>7.1692147214465765</v>
      </c>
      <c r="BY129" s="9">
        <f t="shared" si="12"/>
        <v>7.1692147214465765</v>
      </c>
      <c r="BZ129" s="9">
        <f t="shared" si="12"/>
        <v>7.1692147214465765</v>
      </c>
      <c r="CA129" s="9">
        <f t="shared" si="12"/>
        <v>7.1692147214465765</v>
      </c>
      <c r="CB129" s="9">
        <f t="shared" si="12"/>
        <v>7.1692147214465765</v>
      </c>
      <c r="CC129" s="9">
        <f t="shared" si="12"/>
        <v>7.1692147214465765</v>
      </c>
      <c r="CD129" s="9">
        <f t="shared" si="12"/>
        <v>7.1692147214465765</v>
      </c>
      <c r="CE129" s="9">
        <f t="shared" si="12"/>
        <v>7.1692147214465765</v>
      </c>
      <c r="CF129" s="9">
        <f t="shared" si="12"/>
        <v>7.1692147214465765</v>
      </c>
      <c r="CG129" s="9">
        <f t="shared" si="12"/>
        <v>7.1692147214465765</v>
      </c>
      <c r="CH129" s="9">
        <f t="shared" si="12"/>
        <v>7.1692147214465765</v>
      </c>
      <c r="CI129" s="9">
        <f t="shared" si="12"/>
        <v>7.1692147214465765</v>
      </c>
      <c r="CJ129" s="9">
        <f t="shared" si="12"/>
        <v>7.1692147214465765</v>
      </c>
      <c r="CK129" s="9">
        <f t="shared" si="12"/>
        <v>7.1692147214465765</v>
      </c>
      <c r="CL129" s="9">
        <f t="shared" si="12"/>
        <v>7.1692147214465765</v>
      </c>
      <c r="CM129" s="9">
        <f t="shared" si="12"/>
        <v>7.1692147214465765</v>
      </c>
      <c r="CN129" s="9">
        <f t="shared" si="12"/>
        <v>7.1692147214465765</v>
      </c>
      <c r="CO129" s="9">
        <f t="shared" si="12"/>
        <v>7.1692147214465765</v>
      </c>
      <c r="CP129" s="9">
        <f t="shared" si="12"/>
        <v>7.1692147214465765</v>
      </c>
      <c r="CQ129" s="9">
        <f t="shared" si="12"/>
        <v>7.1692147214465765</v>
      </c>
      <c r="CR129" s="9">
        <f t="shared" si="12"/>
        <v>7.1692147214465765</v>
      </c>
      <c r="CS129" s="9">
        <f t="shared" si="12"/>
        <v>7.1692147214465765</v>
      </c>
    </row>
    <row r="130" spans="1:97" s="9" customFormat="1" x14ac:dyDescent="0.2">
      <c r="A130" s="11" t="s">
        <v>23</v>
      </c>
      <c r="B130" s="9">
        <f t="shared" ref="B130:Q139" si="13">(B60*1000/(365*24*B102))+B74</f>
        <v>34.703652968036529</v>
      </c>
      <c r="C130" s="9">
        <f t="shared" si="13"/>
        <v>34.703652968036529</v>
      </c>
      <c r="D130" s="9">
        <f t="shared" si="13"/>
        <v>34.703652968036529</v>
      </c>
      <c r="E130" s="9">
        <f t="shared" si="13"/>
        <v>34.703652968036529</v>
      </c>
      <c r="F130" s="9">
        <f t="shared" si="13"/>
        <v>34.703652968036529</v>
      </c>
      <c r="G130" s="9">
        <f t="shared" si="13"/>
        <v>34.703652968036529</v>
      </c>
      <c r="H130" s="9">
        <f t="shared" si="13"/>
        <v>34.703652968036529</v>
      </c>
      <c r="I130" s="9">
        <f t="shared" si="13"/>
        <v>34.703652968036529</v>
      </c>
      <c r="J130" s="9">
        <f t="shared" si="13"/>
        <v>34.703652968036529</v>
      </c>
      <c r="K130" s="9">
        <f t="shared" si="13"/>
        <v>34.703652968036529</v>
      </c>
      <c r="L130" s="9">
        <f t="shared" si="13"/>
        <v>34.703652968036529</v>
      </c>
      <c r="M130" s="9">
        <f t="shared" si="13"/>
        <v>34.703652968036529</v>
      </c>
      <c r="N130" s="9">
        <f t="shared" si="13"/>
        <v>34.703652968036529</v>
      </c>
      <c r="O130" s="9">
        <f t="shared" si="13"/>
        <v>34.703652968036529</v>
      </c>
      <c r="P130" s="9">
        <f t="shared" si="13"/>
        <v>34.703652968036529</v>
      </c>
      <c r="Q130" s="9">
        <f t="shared" si="13"/>
        <v>34.703652968036529</v>
      </c>
      <c r="R130" s="9">
        <f t="shared" si="11"/>
        <v>34.703652968036529</v>
      </c>
      <c r="S130" s="9">
        <f t="shared" si="11"/>
        <v>34.703652968036529</v>
      </c>
      <c r="T130" s="9">
        <f t="shared" si="11"/>
        <v>34.703652968036529</v>
      </c>
      <c r="U130" s="9">
        <f t="shared" si="11"/>
        <v>34.703652968036529</v>
      </c>
      <c r="V130" s="9">
        <f t="shared" si="11"/>
        <v>34.703652968036529</v>
      </c>
      <c r="W130" s="9">
        <f t="shared" si="11"/>
        <v>34.703652968036529</v>
      </c>
      <c r="X130" s="9">
        <f t="shared" si="11"/>
        <v>34.703652968036529</v>
      </c>
      <c r="Y130" s="9">
        <f t="shared" si="11"/>
        <v>34.703652968036529</v>
      </c>
      <c r="Z130" s="9">
        <f t="shared" si="11"/>
        <v>34.703652968036529</v>
      </c>
      <c r="AA130" s="9">
        <f t="shared" si="11"/>
        <v>34.703652968036529</v>
      </c>
      <c r="AB130" s="9">
        <f t="shared" si="11"/>
        <v>34.703652968036529</v>
      </c>
      <c r="AC130" s="9">
        <f t="shared" si="11"/>
        <v>34.703652968036529</v>
      </c>
      <c r="AD130" s="9">
        <f t="shared" si="11"/>
        <v>34.703652968036529</v>
      </c>
      <c r="AE130" s="9">
        <f t="shared" si="11"/>
        <v>34.703652968036529</v>
      </c>
      <c r="AF130" s="9">
        <f t="shared" si="11"/>
        <v>34.703652968036529</v>
      </c>
      <c r="AG130" s="9">
        <f t="shared" si="11"/>
        <v>34.703652968036529</v>
      </c>
      <c r="AH130" s="9">
        <f t="shared" si="11"/>
        <v>34.703652968036529</v>
      </c>
      <c r="AI130" s="9">
        <f t="shared" si="11"/>
        <v>34.703652968036529</v>
      </c>
      <c r="AJ130" s="9">
        <f t="shared" si="11"/>
        <v>34.703652968036529</v>
      </c>
      <c r="AK130" s="9">
        <f t="shared" si="11"/>
        <v>34.703652968036529</v>
      </c>
      <c r="AL130" s="9">
        <f t="shared" si="11"/>
        <v>34.703652968036529</v>
      </c>
      <c r="AM130" s="9">
        <f t="shared" si="11"/>
        <v>34.703652968036529</v>
      </c>
      <c r="AN130" s="9">
        <f t="shared" si="11"/>
        <v>34.703652968036529</v>
      </c>
      <c r="AO130" s="9">
        <f t="shared" si="11"/>
        <v>34.703652968036529</v>
      </c>
      <c r="AP130" s="9">
        <f t="shared" si="11"/>
        <v>34.703652968036529</v>
      </c>
      <c r="AQ130" s="9">
        <f t="shared" si="11"/>
        <v>34.703652968036529</v>
      </c>
      <c r="AR130" s="9">
        <f t="shared" si="11"/>
        <v>34.703652968036529</v>
      </c>
      <c r="AS130" s="9">
        <f t="shared" si="11"/>
        <v>34.703652968036529</v>
      </c>
      <c r="AT130" s="9">
        <f t="shared" si="11"/>
        <v>34.703652968036529</v>
      </c>
      <c r="AU130" s="9">
        <f t="shared" si="11"/>
        <v>34.703652968036529</v>
      </c>
      <c r="AV130" s="9">
        <f t="shared" si="11"/>
        <v>34.703652968036529</v>
      </c>
      <c r="AW130" s="9">
        <f t="shared" si="11"/>
        <v>34.703652968036529</v>
      </c>
      <c r="AX130" s="9">
        <f t="shared" si="11"/>
        <v>34.703652968036529</v>
      </c>
      <c r="AY130" s="9">
        <f t="shared" si="11"/>
        <v>34.703652968036529</v>
      </c>
      <c r="AZ130" s="9">
        <f t="shared" si="11"/>
        <v>34.703652968036529</v>
      </c>
      <c r="BA130" s="9">
        <f t="shared" si="11"/>
        <v>34.703652968036529</v>
      </c>
      <c r="BB130" s="9">
        <f t="shared" si="11"/>
        <v>34.703652968036529</v>
      </c>
      <c r="BC130" s="9">
        <f t="shared" si="11"/>
        <v>34.703652968036529</v>
      </c>
      <c r="BD130" s="9">
        <f t="shared" si="11"/>
        <v>34.703652968036529</v>
      </c>
      <c r="BE130" s="9">
        <f t="shared" si="11"/>
        <v>34.703652968036529</v>
      </c>
      <c r="BF130" s="9">
        <f t="shared" si="11"/>
        <v>34.703652968036529</v>
      </c>
      <c r="BG130" s="9">
        <f t="shared" si="11"/>
        <v>34.703652968036529</v>
      </c>
      <c r="BH130" s="9">
        <f t="shared" si="11"/>
        <v>34.703652968036529</v>
      </c>
      <c r="BI130" s="9">
        <f t="shared" si="11"/>
        <v>34.703652968036529</v>
      </c>
      <c r="BJ130" s="9">
        <f t="shared" si="11"/>
        <v>34.703652968036529</v>
      </c>
      <c r="BK130" s="9">
        <f t="shared" si="11"/>
        <v>34.703652968036529</v>
      </c>
      <c r="BL130" s="9">
        <f t="shared" si="11"/>
        <v>34.703652968036529</v>
      </c>
      <c r="BM130" s="9">
        <f t="shared" si="11"/>
        <v>34.703652968036529</v>
      </c>
      <c r="BN130" s="9">
        <f t="shared" si="11"/>
        <v>34.703652968036529</v>
      </c>
      <c r="BO130" s="9">
        <f t="shared" si="12"/>
        <v>34.703652968036529</v>
      </c>
      <c r="BP130" s="9">
        <f t="shared" si="12"/>
        <v>34.703652968036529</v>
      </c>
      <c r="BQ130" s="9">
        <f t="shared" si="12"/>
        <v>34.703652968036529</v>
      </c>
      <c r="BR130" s="9">
        <f t="shared" si="12"/>
        <v>34.703652968036529</v>
      </c>
      <c r="BS130" s="9">
        <f t="shared" si="12"/>
        <v>34.703652968036529</v>
      </c>
      <c r="BT130" s="9">
        <f t="shared" si="12"/>
        <v>34.703652968036529</v>
      </c>
      <c r="BU130" s="9">
        <f t="shared" si="12"/>
        <v>34.703652968036529</v>
      </c>
      <c r="BV130" s="9">
        <f t="shared" si="12"/>
        <v>34.703652968036529</v>
      </c>
      <c r="BW130" s="9">
        <f t="shared" si="12"/>
        <v>34.703652968036529</v>
      </c>
      <c r="BX130" s="9">
        <f t="shared" si="12"/>
        <v>34.703652968036529</v>
      </c>
      <c r="BY130" s="9">
        <f t="shared" si="12"/>
        <v>34.703652968036529</v>
      </c>
      <c r="BZ130" s="9">
        <f t="shared" si="12"/>
        <v>34.703652968036529</v>
      </c>
      <c r="CA130" s="9">
        <f t="shared" si="12"/>
        <v>34.703652968036529</v>
      </c>
      <c r="CB130" s="9">
        <f t="shared" si="12"/>
        <v>34.703652968036529</v>
      </c>
      <c r="CC130" s="9">
        <f t="shared" si="12"/>
        <v>34.703652968036529</v>
      </c>
      <c r="CD130" s="9">
        <f t="shared" si="12"/>
        <v>34.703652968036529</v>
      </c>
      <c r="CE130" s="9">
        <f t="shared" si="12"/>
        <v>34.703652968036529</v>
      </c>
      <c r="CF130" s="9">
        <f t="shared" si="12"/>
        <v>34.703652968036529</v>
      </c>
      <c r="CG130" s="9">
        <f t="shared" si="12"/>
        <v>34.703652968036529</v>
      </c>
      <c r="CH130" s="9">
        <f t="shared" si="12"/>
        <v>34.703652968036529</v>
      </c>
      <c r="CI130" s="9">
        <f t="shared" si="12"/>
        <v>34.703652968036529</v>
      </c>
      <c r="CJ130" s="9">
        <f t="shared" si="12"/>
        <v>34.703652968036529</v>
      </c>
      <c r="CK130" s="9">
        <f t="shared" si="12"/>
        <v>34.703652968036529</v>
      </c>
      <c r="CL130" s="9">
        <f t="shared" si="12"/>
        <v>34.703652968036529</v>
      </c>
      <c r="CM130" s="9">
        <f t="shared" si="12"/>
        <v>34.703652968036529</v>
      </c>
      <c r="CN130" s="9">
        <f t="shared" si="12"/>
        <v>34.703652968036529</v>
      </c>
      <c r="CO130" s="9">
        <f t="shared" si="12"/>
        <v>34.703652968036529</v>
      </c>
      <c r="CP130" s="9">
        <f t="shared" si="12"/>
        <v>34.703652968036529</v>
      </c>
      <c r="CQ130" s="9">
        <f t="shared" si="12"/>
        <v>34.703652968036529</v>
      </c>
      <c r="CR130" s="9">
        <f t="shared" si="12"/>
        <v>34.703652968036529</v>
      </c>
      <c r="CS130" s="9">
        <f t="shared" si="12"/>
        <v>34.703652968036529</v>
      </c>
    </row>
    <row r="131" spans="1:97" s="9" customFormat="1" x14ac:dyDescent="0.2">
      <c r="A131" s="11" t="s">
        <v>24</v>
      </c>
      <c r="B131" s="9">
        <f t="shared" si="13"/>
        <v>5.026648918222751</v>
      </c>
      <c r="C131" s="9">
        <f t="shared" si="13"/>
        <v>4.9810600232828106</v>
      </c>
      <c r="D131" s="9">
        <f t="shared" si="13"/>
        <v>5.0714076524186247</v>
      </c>
      <c r="E131" s="9">
        <f t="shared" si="13"/>
        <v>5.0279097551450471</v>
      </c>
      <c r="F131" s="9">
        <f t="shared" si="13"/>
        <v>5.0110974438640472</v>
      </c>
      <c r="G131" s="9">
        <f t="shared" si="13"/>
        <v>5.0209046867963982</v>
      </c>
      <c r="H131" s="9">
        <f t="shared" si="13"/>
        <v>5.0002598603244452</v>
      </c>
      <c r="I131" s="9">
        <f t="shared" si="13"/>
        <v>4.9699354621074479</v>
      </c>
      <c r="J131" s="9">
        <f t="shared" si="13"/>
        <v>4.9307267052088655</v>
      </c>
      <c r="K131" s="9">
        <f t="shared" si="13"/>
        <v>4.8968881935445143</v>
      </c>
      <c r="L131" s="9">
        <f t="shared" si="13"/>
        <v>4.8661864872155913</v>
      </c>
      <c r="M131" s="9">
        <f t="shared" si="13"/>
        <v>4.8491902993063727</v>
      </c>
      <c r="N131" s="9">
        <f t="shared" si="13"/>
        <v>4.8370929868498038</v>
      </c>
      <c r="O131" s="9">
        <f t="shared" si="13"/>
        <v>4.8322763576103034</v>
      </c>
      <c r="P131" s="9">
        <f t="shared" si="13"/>
        <v>4.8353496712232742</v>
      </c>
      <c r="Q131" s="9">
        <f t="shared" si="13"/>
        <v>4.8280651540810187</v>
      </c>
      <c r="R131" s="9">
        <f t="shared" si="11"/>
        <v>4.836264537888411</v>
      </c>
      <c r="S131" s="9">
        <f t="shared" si="11"/>
        <v>4.8476008872555827</v>
      </c>
      <c r="T131" s="9">
        <f t="shared" si="11"/>
        <v>4.8460542737659846</v>
      </c>
      <c r="U131" s="9">
        <f t="shared" si="11"/>
        <v>4.8389442055012779</v>
      </c>
      <c r="V131" s="9">
        <f t="shared" si="11"/>
        <v>4.8305480158162233</v>
      </c>
      <c r="W131" s="9">
        <f t="shared" si="11"/>
        <v>4.8218189900592581</v>
      </c>
      <c r="X131" s="9">
        <f t="shared" si="11"/>
        <v>4.8227762330339496</v>
      </c>
      <c r="Y131" s="9">
        <f t="shared" si="11"/>
        <v>4.8306174953527137</v>
      </c>
      <c r="Z131" s="9">
        <f t="shared" si="11"/>
        <v>4.8500321045597827</v>
      </c>
      <c r="AA131" s="9">
        <f t="shared" si="11"/>
        <v>4.8711348263532415</v>
      </c>
      <c r="AB131" s="9">
        <f t="shared" si="11"/>
        <v>4.8711348263532415</v>
      </c>
      <c r="AC131" s="9">
        <f t="shared" si="11"/>
        <v>4.8711348263532415</v>
      </c>
      <c r="AD131" s="9">
        <f t="shared" si="11"/>
        <v>4.8711348263532415</v>
      </c>
      <c r="AE131" s="9">
        <f t="shared" si="11"/>
        <v>4.8711348263532415</v>
      </c>
      <c r="AF131" s="9">
        <f t="shared" si="11"/>
        <v>4.8711348263532415</v>
      </c>
      <c r="AG131" s="9">
        <f t="shared" si="11"/>
        <v>4.8711348263532415</v>
      </c>
      <c r="AH131" s="9">
        <f t="shared" si="11"/>
        <v>4.8711348263532415</v>
      </c>
      <c r="AI131" s="9">
        <f t="shared" si="11"/>
        <v>4.8711348263532415</v>
      </c>
      <c r="AJ131" s="9">
        <f t="shared" si="11"/>
        <v>4.8711348263532415</v>
      </c>
      <c r="AK131" s="9">
        <f t="shared" si="11"/>
        <v>4.8711348263532415</v>
      </c>
      <c r="AL131" s="9">
        <f t="shared" si="11"/>
        <v>4.8711348263532415</v>
      </c>
      <c r="AM131" s="9">
        <f t="shared" si="11"/>
        <v>4.8711348263532415</v>
      </c>
      <c r="AN131" s="9">
        <f t="shared" si="11"/>
        <v>4.8711348263532415</v>
      </c>
      <c r="AO131" s="9">
        <f t="shared" si="11"/>
        <v>4.8711348263532415</v>
      </c>
      <c r="AP131" s="9">
        <f t="shared" si="11"/>
        <v>4.8711348263532415</v>
      </c>
      <c r="AQ131" s="9">
        <f t="shared" si="11"/>
        <v>4.8711348263532415</v>
      </c>
      <c r="AR131" s="9">
        <f t="shared" si="11"/>
        <v>4.8711348263532415</v>
      </c>
      <c r="AS131" s="9">
        <f t="shared" si="11"/>
        <v>4.8711348263532415</v>
      </c>
      <c r="AT131" s="9">
        <f t="shared" si="11"/>
        <v>4.8711348263532415</v>
      </c>
      <c r="AU131" s="9">
        <f t="shared" si="11"/>
        <v>4.8711348263532415</v>
      </c>
      <c r="AV131" s="9">
        <f t="shared" si="11"/>
        <v>4.8711348263532415</v>
      </c>
      <c r="AW131" s="9">
        <f t="shared" si="11"/>
        <v>4.8711348263532415</v>
      </c>
      <c r="AX131" s="9">
        <f t="shared" si="11"/>
        <v>4.8711348263532415</v>
      </c>
      <c r="AY131" s="9">
        <f t="shared" si="11"/>
        <v>4.8711348263532415</v>
      </c>
      <c r="AZ131" s="9">
        <f t="shared" si="11"/>
        <v>4.8711348263532415</v>
      </c>
      <c r="BA131" s="9">
        <f t="shared" si="11"/>
        <v>4.8711348263532415</v>
      </c>
      <c r="BB131" s="9">
        <f t="shared" si="11"/>
        <v>4.8711348263532415</v>
      </c>
      <c r="BC131" s="9">
        <f t="shared" si="11"/>
        <v>4.8711348263532415</v>
      </c>
      <c r="BD131" s="9">
        <f t="shared" si="11"/>
        <v>4.8711348263532415</v>
      </c>
      <c r="BE131" s="9">
        <f t="shared" si="11"/>
        <v>4.8711348263532415</v>
      </c>
      <c r="BF131" s="9">
        <f t="shared" si="11"/>
        <v>4.8711348263532415</v>
      </c>
      <c r="BG131" s="9">
        <f t="shared" si="11"/>
        <v>4.8711348263532415</v>
      </c>
      <c r="BH131" s="9">
        <f t="shared" si="11"/>
        <v>4.8711348263532415</v>
      </c>
      <c r="BI131" s="9">
        <f t="shared" si="11"/>
        <v>4.8711348263532415</v>
      </c>
      <c r="BJ131" s="9">
        <f t="shared" si="11"/>
        <v>4.8711348263532415</v>
      </c>
      <c r="BK131" s="9">
        <f t="shared" si="11"/>
        <v>4.8711348263532415</v>
      </c>
      <c r="BL131" s="9">
        <f t="shared" si="11"/>
        <v>4.8711348263532415</v>
      </c>
      <c r="BM131" s="9">
        <f t="shared" si="11"/>
        <v>4.8711348263532415</v>
      </c>
      <c r="BN131" s="9">
        <f t="shared" si="11"/>
        <v>4.8711348263532415</v>
      </c>
      <c r="BO131" s="9">
        <f t="shared" si="12"/>
        <v>4.8711348263532415</v>
      </c>
      <c r="BP131" s="9">
        <f t="shared" si="12"/>
        <v>4.8711348263532415</v>
      </c>
      <c r="BQ131" s="9">
        <f t="shared" si="12"/>
        <v>4.8711348263532415</v>
      </c>
      <c r="BR131" s="9">
        <f t="shared" si="12"/>
        <v>4.8711348263532415</v>
      </c>
      <c r="BS131" s="9">
        <f t="shared" si="12"/>
        <v>4.8711348263532415</v>
      </c>
      <c r="BT131" s="9">
        <f t="shared" si="12"/>
        <v>4.8711348263532415</v>
      </c>
      <c r="BU131" s="9">
        <f t="shared" si="12"/>
        <v>4.8711348263532415</v>
      </c>
      <c r="BV131" s="9">
        <f t="shared" si="12"/>
        <v>4.8711348263532415</v>
      </c>
      <c r="BW131" s="9">
        <f t="shared" si="12"/>
        <v>4.8711348263532415</v>
      </c>
      <c r="BX131" s="9">
        <f t="shared" si="12"/>
        <v>4.8711348263532415</v>
      </c>
      <c r="BY131" s="9">
        <f t="shared" si="12"/>
        <v>4.8711348263532415</v>
      </c>
      <c r="BZ131" s="9">
        <f t="shared" si="12"/>
        <v>4.8711348263532415</v>
      </c>
      <c r="CA131" s="9">
        <f t="shared" si="12"/>
        <v>4.8711348263532415</v>
      </c>
      <c r="CB131" s="9">
        <f t="shared" si="12"/>
        <v>4.8711348263532415</v>
      </c>
      <c r="CC131" s="9">
        <f t="shared" si="12"/>
        <v>4.8711348263532415</v>
      </c>
      <c r="CD131" s="9">
        <f t="shared" si="12"/>
        <v>4.8711348263532415</v>
      </c>
      <c r="CE131" s="9">
        <f t="shared" si="12"/>
        <v>4.8711348263532415</v>
      </c>
      <c r="CF131" s="9">
        <f t="shared" si="12"/>
        <v>4.8711348263532415</v>
      </c>
      <c r="CG131" s="9">
        <f t="shared" si="12"/>
        <v>4.8711348263532415</v>
      </c>
      <c r="CH131" s="9">
        <f t="shared" si="12"/>
        <v>4.8711348263532415</v>
      </c>
      <c r="CI131" s="9">
        <f t="shared" si="12"/>
        <v>4.8711348263532415</v>
      </c>
      <c r="CJ131" s="9">
        <f t="shared" si="12"/>
        <v>4.8711348263532415</v>
      </c>
      <c r="CK131" s="9">
        <f t="shared" si="12"/>
        <v>4.8711348263532415</v>
      </c>
      <c r="CL131" s="9">
        <f t="shared" si="12"/>
        <v>4.8711348263532415</v>
      </c>
      <c r="CM131" s="9">
        <f t="shared" si="12"/>
        <v>4.8711348263532415</v>
      </c>
      <c r="CN131" s="9">
        <f t="shared" si="12"/>
        <v>4.8711348263532415</v>
      </c>
      <c r="CO131" s="9">
        <f t="shared" si="12"/>
        <v>4.8711348263532415</v>
      </c>
      <c r="CP131" s="9">
        <f t="shared" si="12"/>
        <v>4.8711348263532415</v>
      </c>
      <c r="CQ131" s="9">
        <f t="shared" si="12"/>
        <v>4.8711348263532415</v>
      </c>
      <c r="CR131" s="9">
        <f t="shared" si="12"/>
        <v>4.8711348263532415</v>
      </c>
      <c r="CS131" s="9">
        <f t="shared" si="12"/>
        <v>4.8711348263532415</v>
      </c>
    </row>
    <row r="132" spans="1:97" s="9" customFormat="1" x14ac:dyDescent="0.2">
      <c r="A132" s="11" t="s">
        <v>25</v>
      </c>
      <c r="B132" s="9">
        <f t="shared" si="13"/>
        <v>34.703652968036529</v>
      </c>
      <c r="C132" s="9">
        <f t="shared" si="11"/>
        <v>34.703652968036529</v>
      </c>
      <c r="D132" s="9">
        <f t="shared" si="11"/>
        <v>34.703652968036529</v>
      </c>
      <c r="E132" s="9">
        <f t="shared" si="11"/>
        <v>34.703652968036529</v>
      </c>
      <c r="F132" s="9">
        <f t="shared" si="11"/>
        <v>34.703652968036529</v>
      </c>
      <c r="G132" s="9">
        <f t="shared" si="11"/>
        <v>34.703652968036529</v>
      </c>
      <c r="H132" s="9">
        <f t="shared" si="11"/>
        <v>34.703652968036529</v>
      </c>
      <c r="I132" s="9">
        <f t="shared" si="11"/>
        <v>34.703652968036529</v>
      </c>
      <c r="J132" s="9">
        <f t="shared" si="11"/>
        <v>34.703652968036529</v>
      </c>
      <c r="K132" s="9">
        <f t="shared" si="11"/>
        <v>34.703652968036529</v>
      </c>
      <c r="L132" s="9">
        <f t="shared" si="11"/>
        <v>34.703652968036529</v>
      </c>
      <c r="M132" s="9">
        <f t="shared" si="11"/>
        <v>34.703652968036529</v>
      </c>
      <c r="N132" s="9">
        <f t="shared" si="11"/>
        <v>34.703652968036529</v>
      </c>
      <c r="O132" s="9">
        <f t="shared" si="11"/>
        <v>34.703652968036529</v>
      </c>
      <c r="P132" s="9">
        <f t="shared" si="11"/>
        <v>34.703652968036529</v>
      </c>
      <c r="Q132" s="9">
        <f t="shared" si="11"/>
        <v>34.703652968036529</v>
      </c>
      <c r="R132" s="9">
        <f t="shared" si="11"/>
        <v>34.703652968036529</v>
      </c>
      <c r="S132" s="9">
        <f t="shared" si="11"/>
        <v>34.703652968036529</v>
      </c>
      <c r="T132" s="9">
        <f t="shared" si="11"/>
        <v>34.703652968036529</v>
      </c>
      <c r="U132" s="9">
        <f t="shared" si="11"/>
        <v>34.703652968036529</v>
      </c>
      <c r="V132" s="9">
        <f t="shared" si="11"/>
        <v>34.703652968036529</v>
      </c>
      <c r="W132" s="9">
        <f t="shared" si="11"/>
        <v>34.703652968036529</v>
      </c>
      <c r="X132" s="9">
        <f t="shared" si="11"/>
        <v>34.703652968036529</v>
      </c>
      <c r="Y132" s="9">
        <f t="shared" si="11"/>
        <v>34.703652968036529</v>
      </c>
      <c r="Z132" s="9">
        <f t="shared" si="11"/>
        <v>34.703652968036529</v>
      </c>
      <c r="AA132" s="9">
        <f t="shared" si="11"/>
        <v>34.703652968036529</v>
      </c>
      <c r="AB132" s="9">
        <f t="shared" si="11"/>
        <v>34.703652968036529</v>
      </c>
      <c r="AC132" s="9">
        <f t="shared" si="11"/>
        <v>34.703652968036529</v>
      </c>
      <c r="AD132" s="9">
        <f t="shared" si="11"/>
        <v>34.703652968036529</v>
      </c>
      <c r="AE132" s="9">
        <f t="shared" si="11"/>
        <v>34.703652968036529</v>
      </c>
      <c r="AF132" s="9">
        <f t="shared" si="11"/>
        <v>34.703652968036529</v>
      </c>
      <c r="AG132" s="9">
        <f t="shared" si="11"/>
        <v>34.703652968036529</v>
      </c>
      <c r="AH132" s="9">
        <f t="shared" si="11"/>
        <v>34.703652968036529</v>
      </c>
      <c r="AI132" s="9">
        <f t="shared" si="11"/>
        <v>34.703652968036529</v>
      </c>
      <c r="AJ132" s="9">
        <f t="shared" si="11"/>
        <v>34.703652968036529</v>
      </c>
      <c r="AK132" s="9">
        <f t="shared" si="11"/>
        <v>34.703652968036529</v>
      </c>
      <c r="AL132" s="9">
        <f t="shared" si="11"/>
        <v>34.703652968036529</v>
      </c>
      <c r="AM132" s="9">
        <f t="shared" si="11"/>
        <v>34.703652968036529</v>
      </c>
      <c r="AN132" s="9">
        <f t="shared" si="11"/>
        <v>34.703652968036529</v>
      </c>
      <c r="AO132" s="9">
        <f t="shared" si="11"/>
        <v>34.703652968036529</v>
      </c>
      <c r="AP132" s="9">
        <f t="shared" si="11"/>
        <v>34.703652968036529</v>
      </c>
      <c r="AQ132" s="9">
        <f t="shared" si="11"/>
        <v>34.703652968036529</v>
      </c>
      <c r="AR132" s="9">
        <f t="shared" si="11"/>
        <v>34.703652968036529</v>
      </c>
      <c r="AS132" s="9">
        <f t="shared" si="11"/>
        <v>34.703652968036529</v>
      </c>
      <c r="AT132" s="9">
        <f t="shared" si="11"/>
        <v>34.703652968036529</v>
      </c>
      <c r="AU132" s="9">
        <f t="shared" si="11"/>
        <v>34.703652968036529</v>
      </c>
      <c r="AV132" s="9">
        <f t="shared" si="11"/>
        <v>34.703652968036529</v>
      </c>
      <c r="AW132" s="9">
        <f t="shared" si="11"/>
        <v>34.703652968036529</v>
      </c>
      <c r="AX132" s="9">
        <f t="shared" si="11"/>
        <v>34.703652968036529</v>
      </c>
      <c r="AY132" s="9">
        <f t="shared" si="11"/>
        <v>34.703652968036529</v>
      </c>
      <c r="AZ132" s="9">
        <f t="shared" si="11"/>
        <v>34.703652968036529</v>
      </c>
      <c r="BA132" s="9">
        <f t="shared" si="11"/>
        <v>34.703652968036529</v>
      </c>
      <c r="BB132" s="9">
        <f t="shared" si="11"/>
        <v>34.703652968036529</v>
      </c>
      <c r="BC132" s="9">
        <f t="shared" si="11"/>
        <v>34.703652968036529</v>
      </c>
      <c r="BD132" s="9">
        <f t="shared" si="11"/>
        <v>34.703652968036529</v>
      </c>
      <c r="BE132" s="9">
        <f t="shared" si="11"/>
        <v>34.703652968036529</v>
      </c>
      <c r="BF132" s="9">
        <f t="shared" si="11"/>
        <v>34.703652968036529</v>
      </c>
      <c r="BG132" s="9">
        <f t="shared" si="11"/>
        <v>34.703652968036529</v>
      </c>
      <c r="BH132" s="9">
        <f t="shared" si="11"/>
        <v>34.703652968036529</v>
      </c>
      <c r="BI132" s="9">
        <f t="shared" si="11"/>
        <v>34.703652968036529</v>
      </c>
      <c r="BJ132" s="9">
        <f t="shared" si="11"/>
        <v>34.703652968036529</v>
      </c>
      <c r="BK132" s="9">
        <f t="shared" si="11"/>
        <v>34.703652968036529</v>
      </c>
      <c r="BL132" s="9">
        <f t="shared" si="11"/>
        <v>34.703652968036529</v>
      </c>
      <c r="BM132" s="9">
        <f t="shared" si="11"/>
        <v>34.703652968036529</v>
      </c>
      <c r="BN132" s="9">
        <f t="shared" si="11"/>
        <v>34.703652968036529</v>
      </c>
      <c r="BO132" s="9">
        <f t="shared" si="12"/>
        <v>34.703652968036529</v>
      </c>
      <c r="BP132" s="9">
        <f t="shared" si="12"/>
        <v>34.703652968036529</v>
      </c>
      <c r="BQ132" s="9">
        <f t="shared" si="12"/>
        <v>34.703652968036529</v>
      </c>
      <c r="BR132" s="9">
        <f t="shared" si="12"/>
        <v>34.703652968036529</v>
      </c>
      <c r="BS132" s="9">
        <f t="shared" si="12"/>
        <v>34.703652968036529</v>
      </c>
      <c r="BT132" s="9">
        <f t="shared" si="12"/>
        <v>34.703652968036529</v>
      </c>
      <c r="BU132" s="9">
        <f t="shared" si="12"/>
        <v>34.703652968036529</v>
      </c>
      <c r="BV132" s="9">
        <f t="shared" si="12"/>
        <v>34.703652968036529</v>
      </c>
      <c r="BW132" s="9">
        <f t="shared" si="12"/>
        <v>34.703652968036529</v>
      </c>
      <c r="BX132" s="9">
        <f t="shared" si="12"/>
        <v>34.703652968036529</v>
      </c>
      <c r="BY132" s="9">
        <f t="shared" si="12"/>
        <v>34.703652968036529</v>
      </c>
      <c r="BZ132" s="9">
        <f t="shared" si="12"/>
        <v>34.703652968036529</v>
      </c>
      <c r="CA132" s="9">
        <f t="shared" si="12"/>
        <v>34.703652968036529</v>
      </c>
      <c r="CB132" s="9">
        <f t="shared" si="12"/>
        <v>34.703652968036529</v>
      </c>
      <c r="CC132" s="9">
        <f t="shared" si="12"/>
        <v>34.703652968036529</v>
      </c>
      <c r="CD132" s="9">
        <f t="shared" si="12"/>
        <v>34.703652968036529</v>
      </c>
      <c r="CE132" s="9">
        <f t="shared" si="12"/>
        <v>34.703652968036529</v>
      </c>
      <c r="CF132" s="9">
        <f t="shared" si="12"/>
        <v>34.703652968036529</v>
      </c>
      <c r="CG132" s="9">
        <f t="shared" si="12"/>
        <v>34.703652968036529</v>
      </c>
      <c r="CH132" s="9">
        <f t="shared" si="12"/>
        <v>34.703652968036529</v>
      </c>
      <c r="CI132" s="9">
        <f t="shared" si="12"/>
        <v>34.703652968036529</v>
      </c>
      <c r="CJ132" s="9">
        <f t="shared" si="12"/>
        <v>34.703652968036529</v>
      </c>
      <c r="CK132" s="9">
        <f t="shared" si="12"/>
        <v>34.703652968036529</v>
      </c>
      <c r="CL132" s="9">
        <f t="shared" si="12"/>
        <v>34.703652968036529</v>
      </c>
      <c r="CM132" s="9">
        <f t="shared" si="12"/>
        <v>34.703652968036529</v>
      </c>
      <c r="CN132" s="9">
        <f t="shared" si="12"/>
        <v>34.703652968036529</v>
      </c>
      <c r="CO132" s="9">
        <f t="shared" si="12"/>
        <v>34.703652968036529</v>
      </c>
      <c r="CP132" s="9">
        <f t="shared" si="12"/>
        <v>34.703652968036529</v>
      </c>
      <c r="CQ132" s="9">
        <f t="shared" si="12"/>
        <v>34.703652968036529</v>
      </c>
      <c r="CR132" s="9">
        <f t="shared" si="12"/>
        <v>34.703652968036529</v>
      </c>
      <c r="CS132" s="9">
        <f t="shared" si="12"/>
        <v>34.703652968036529</v>
      </c>
    </row>
    <row r="133" spans="1:97" s="9" customFormat="1" x14ac:dyDescent="0.2">
      <c r="A133" s="11" t="s">
        <v>26</v>
      </c>
      <c r="B133" s="9">
        <f t="shared" si="13"/>
        <v>33.468199159677312</v>
      </c>
      <c r="C133" s="9">
        <f t="shared" si="11"/>
        <v>32.462409665097503</v>
      </c>
      <c r="D133" s="9">
        <f t="shared" si="11"/>
        <v>32.772765404618141</v>
      </c>
      <c r="E133" s="9">
        <f t="shared" si="11"/>
        <v>32.706318793521959</v>
      </c>
      <c r="F133" s="9">
        <f t="shared" si="11"/>
        <v>32.472258414422846</v>
      </c>
      <c r="G133" s="9">
        <f t="shared" si="11"/>
        <v>32.793655172549563</v>
      </c>
      <c r="H133" s="9">
        <f t="shared" si="11"/>
        <v>33.031765054788707</v>
      </c>
      <c r="I133" s="9">
        <f t="shared" si="11"/>
        <v>32.800003338216086</v>
      </c>
      <c r="J133" s="9">
        <f t="shared" si="11"/>
        <v>33.033769086546428</v>
      </c>
      <c r="K133" s="9">
        <f t="shared" si="11"/>
        <v>32.70253859170306</v>
      </c>
      <c r="L133" s="9">
        <f t="shared" si="11"/>
        <v>32.803825284379329</v>
      </c>
      <c r="M133" s="9">
        <f t="shared" si="11"/>
        <v>33.037824385590859</v>
      </c>
      <c r="N133" s="9">
        <f t="shared" si="11"/>
        <v>33.13922774548098</v>
      </c>
      <c r="O133" s="9">
        <f t="shared" si="11"/>
        <v>33.042975543183289</v>
      </c>
      <c r="P133" s="9">
        <f t="shared" si="11"/>
        <v>32.987144395390445</v>
      </c>
      <c r="Q133" s="9">
        <f t="shared" si="11"/>
        <v>33.17867362471808</v>
      </c>
      <c r="R133" s="9">
        <f t="shared" si="11"/>
        <v>32.995333152279528</v>
      </c>
      <c r="S133" s="9">
        <f t="shared" si="11"/>
        <v>32.998389953789584</v>
      </c>
      <c r="T133" s="9">
        <f t="shared" si="11"/>
        <v>33.096952782957906</v>
      </c>
      <c r="U133" s="9">
        <f t="shared" si="11"/>
        <v>33.003876344423645</v>
      </c>
      <c r="V133" s="9">
        <f t="shared" si="11"/>
        <v>33.004856377002909</v>
      </c>
      <c r="W133" s="9">
        <f t="shared" si="11"/>
        <v>33.007032018146376</v>
      </c>
      <c r="X133" s="9">
        <f t="shared" si="11"/>
        <v>32.607280963593574</v>
      </c>
      <c r="Y133" s="9">
        <f t="shared" si="11"/>
        <v>32.677157736883743</v>
      </c>
      <c r="Z133" s="9">
        <f t="shared" si="11"/>
        <v>32.593510379379097</v>
      </c>
      <c r="AA133" s="9">
        <f t="shared" si="11"/>
        <v>32.920334571403501</v>
      </c>
      <c r="AB133" s="9">
        <f t="shared" si="11"/>
        <v>32.920334571403501</v>
      </c>
      <c r="AC133" s="9">
        <f t="shared" si="11"/>
        <v>32.920334571403501</v>
      </c>
      <c r="AD133" s="9">
        <f t="shared" si="11"/>
        <v>32.920334571403501</v>
      </c>
      <c r="AE133" s="9">
        <f t="shared" si="11"/>
        <v>32.920334571403501</v>
      </c>
      <c r="AF133" s="9">
        <f t="shared" ref="AF133:CQ134" si="14">(AF63*1000/(365*24*AF105))+AF77</f>
        <v>32.920334571403501</v>
      </c>
      <c r="AG133" s="9">
        <f t="shared" si="14"/>
        <v>32.920334571403501</v>
      </c>
      <c r="AH133" s="9">
        <f t="shared" si="14"/>
        <v>32.920334571403501</v>
      </c>
      <c r="AI133" s="9">
        <f t="shared" si="14"/>
        <v>32.920334571403501</v>
      </c>
      <c r="AJ133" s="9">
        <f t="shared" si="14"/>
        <v>32.920334571403501</v>
      </c>
      <c r="AK133" s="9">
        <f t="shared" si="14"/>
        <v>32.920334571403501</v>
      </c>
      <c r="AL133" s="9">
        <f t="shared" si="14"/>
        <v>32.920334571403501</v>
      </c>
      <c r="AM133" s="9">
        <f t="shared" si="14"/>
        <v>32.920334571403501</v>
      </c>
      <c r="AN133" s="9">
        <f t="shared" si="14"/>
        <v>32.920334571403501</v>
      </c>
      <c r="AO133" s="9">
        <f t="shared" si="14"/>
        <v>32.920334571403501</v>
      </c>
      <c r="AP133" s="9">
        <f t="shared" si="14"/>
        <v>32.920334571403501</v>
      </c>
      <c r="AQ133" s="9">
        <f t="shared" si="14"/>
        <v>32.920334571403501</v>
      </c>
      <c r="AR133" s="9">
        <f t="shared" si="14"/>
        <v>32.920334571403501</v>
      </c>
      <c r="AS133" s="9">
        <f t="shared" si="14"/>
        <v>32.920334571403501</v>
      </c>
      <c r="AT133" s="9">
        <f t="shared" si="14"/>
        <v>32.920334571403501</v>
      </c>
      <c r="AU133" s="9">
        <f t="shared" si="14"/>
        <v>32.920334571403501</v>
      </c>
      <c r="AV133" s="9">
        <f t="shared" si="14"/>
        <v>32.920334571403501</v>
      </c>
      <c r="AW133" s="9">
        <f t="shared" si="14"/>
        <v>32.920334571403501</v>
      </c>
      <c r="AX133" s="9">
        <f t="shared" si="14"/>
        <v>32.920334571403501</v>
      </c>
      <c r="AY133" s="9">
        <f t="shared" si="14"/>
        <v>32.920334571403501</v>
      </c>
      <c r="AZ133" s="9">
        <f t="shared" si="14"/>
        <v>32.920334571403501</v>
      </c>
      <c r="BA133" s="9">
        <f t="shared" si="14"/>
        <v>32.920334571403501</v>
      </c>
      <c r="BB133" s="9">
        <f t="shared" si="14"/>
        <v>32.920334571403501</v>
      </c>
      <c r="BC133" s="9">
        <f t="shared" si="14"/>
        <v>32.920334571403501</v>
      </c>
      <c r="BD133" s="9">
        <f t="shared" si="14"/>
        <v>32.920334571403501</v>
      </c>
      <c r="BE133" s="9">
        <f t="shared" si="14"/>
        <v>32.920334571403501</v>
      </c>
      <c r="BF133" s="9">
        <f t="shared" si="14"/>
        <v>32.920334571403501</v>
      </c>
      <c r="BG133" s="9">
        <f t="shared" si="14"/>
        <v>32.920334571403501</v>
      </c>
      <c r="BH133" s="9">
        <f t="shared" si="14"/>
        <v>32.920334571403501</v>
      </c>
      <c r="BI133" s="9">
        <f t="shared" si="14"/>
        <v>32.920334571403501</v>
      </c>
      <c r="BJ133" s="9">
        <f t="shared" si="14"/>
        <v>32.920334571403501</v>
      </c>
      <c r="BK133" s="9">
        <f t="shared" si="14"/>
        <v>32.920334571403501</v>
      </c>
      <c r="BL133" s="9">
        <f t="shared" si="14"/>
        <v>32.920334571403501</v>
      </c>
      <c r="BM133" s="9">
        <f t="shared" si="14"/>
        <v>32.920334571403501</v>
      </c>
      <c r="BN133" s="9">
        <f t="shared" si="14"/>
        <v>32.920334571403501</v>
      </c>
      <c r="BO133" s="9">
        <f t="shared" si="12"/>
        <v>32.920334571403501</v>
      </c>
      <c r="BP133" s="9">
        <f t="shared" si="12"/>
        <v>32.920334571403501</v>
      </c>
      <c r="BQ133" s="9">
        <f t="shared" si="12"/>
        <v>32.920334571403501</v>
      </c>
      <c r="BR133" s="9">
        <f t="shared" si="12"/>
        <v>32.920334571403501</v>
      </c>
      <c r="BS133" s="9">
        <f t="shared" si="12"/>
        <v>32.920334571403501</v>
      </c>
      <c r="BT133" s="9">
        <f t="shared" si="12"/>
        <v>32.920334571403501</v>
      </c>
      <c r="BU133" s="9">
        <f t="shared" si="12"/>
        <v>32.920334571403501</v>
      </c>
      <c r="BV133" s="9">
        <f t="shared" si="12"/>
        <v>32.920334571403501</v>
      </c>
      <c r="BW133" s="9">
        <f t="shared" si="12"/>
        <v>32.920334571403501</v>
      </c>
      <c r="BX133" s="9">
        <f t="shared" si="12"/>
        <v>32.920334571403501</v>
      </c>
      <c r="BY133" s="9">
        <f t="shared" si="12"/>
        <v>32.920334571403501</v>
      </c>
      <c r="BZ133" s="9">
        <f t="shared" si="12"/>
        <v>32.920334571403501</v>
      </c>
      <c r="CA133" s="9">
        <f t="shared" si="12"/>
        <v>32.920334571403501</v>
      </c>
      <c r="CB133" s="9">
        <f t="shared" si="12"/>
        <v>32.920334571403501</v>
      </c>
      <c r="CC133" s="9">
        <f t="shared" si="12"/>
        <v>32.920334571403501</v>
      </c>
      <c r="CD133" s="9">
        <f t="shared" si="12"/>
        <v>32.920334571403501</v>
      </c>
      <c r="CE133" s="9">
        <f t="shared" si="12"/>
        <v>32.920334571403501</v>
      </c>
      <c r="CF133" s="9">
        <f t="shared" si="12"/>
        <v>32.920334571403501</v>
      </c>
      <c r="CG133" s="9">
        <f t="shared" si="12"/>
        <v>32.920334571403501</v>
      </c>
      <c r="CH133" s="9">
        <f t="shared" si="12"/>
        <v>32.920334571403501</v>
      </c>
      <c r="CI133" s="9">
        <f t="shared" si="12"/>
        <v>32.920334571403501</v>
      </c>
      <c r="CJ133" s="9">
        <f t="shared" si="12"/>
        <v>32.920334571403501</v>
      </c>
      <c r="CK133" s="9">
        <f t="shared" si="12"/>
        <v>32.920334571403501</v>
      </c>
      <c r="CL133" s="9">
        <f t="shared" si="12"/>
        <v>32.920334571403501</v>
      </c>
      <c r="CM133" s="9">
        <f t="shared" si="12"/>
        <v>32.920334571403501</v>
      </c>
      <c r="CN133" s="9">
        <f t="shared" si="12"/>
        <v>32.920334571403501</v>
      </c>
      <c r="CO133" s="9">
        <f t="shared" si="12"/>
        <v>32.920334571403501</v>
      </c>
      <c r="CP133" s="9">
        <f t="shared" si="12"/>
        <v>32.920334571403501</v>
      </c>
      <c r="CQ133" s="9">
        <f t="shared" si="12"/>
        <v>32.920334571403501</v>
      </c>
      <c r="CR133" s="9">
        <f t="shared" si="12"/>
        <v>32.920334571403501</v>
      </c>
      <c r="CS133" s="9">
        <f t="shared" si="12"/>
        <v>32.920334571403501</v>
      </c>
    </row>
    <row r="134" spans="1:97" s="9" customFormat="1" x14ac:dyDescent="0.2">
      <c r="A134" s="11" t="s">
        <v>27</v>
      </c>
      <c r="B134" s="9">
        <f t="shared" si="13"/>
        <v>18.371442239149577</v>
      </c>
      <c r="C134" s="9">
        <f t="shared" si="13"/>
        <v>18.31843404576745</v>
      </c>
      <c r="D134" s="9">
        <f t="shared" si="13"/>
        <v>18.1517614420809</v>
      </c>
      <c r="E134" s="9">
        <f t="shared" si="13"/>
        <v>18.012573369310605</v>
      </c>
      <c r="F134" s="9">
        <f t="shared" si="13"/>
        <v>18.047035198626741</v>
      </c>
      <c r="G134" s="9">
        <f t="shared" si="13"/>
        <v>18.066986241101286</v>
      </c>
      <c r="H134" s="9">
        <f t="shared" si="13"/>
        <v>18.010117008806574</v>
      </c>
      <c r="I134" s="9">
        <f t="shared" si="13"/>
        <v>17.990497889844924</v>
      </c>
      <c r="J134" s="9">
        <f t="shared" si="13"/>
        <v>17.990497889844924</v>
      </c>
      <c r="K134" s="9">
        <f t="shared" si="13"/>
        <v>17.973856961663241</v>
      </c>
      <c r="L134" s="9">
        <f t="shared" si="13"/>
        <v>17.974096076550541</v>
      </c>
      <c r="M134" s="9">
        <f t="shared" si="13"/>
        <v>17.980559369504849</v>
      </c>
      <c r="N134" s="9">
        <f t="shared" si="13"/>
        <v>17.982020765009757</v>
      </c>
      <c r="O134" s="9">
        <f t="shared" si="13"/>
        <v>17.968248200183659</v>
      </c>
      <c r="P134" s="9">
        <f t="shared" si="13"/>
        <v>17.99333348825558</v>
      </c>
      <c r="Q134" s="9">
        <f t="shared" si="13"/>
        <v>18.263500114039822</v>
      </c>
      <c r="R134" s="9">
        <f t="shared" ref="R134:BY138" si="15">(R64*1000/(365*24*R106))+R78</f>
        <v>18.555253731901697</v>
      </c>
      <c r="S134" s="9">
        <f t="shared" si="15"/>
        <v>18.878490255486028</v>
      </c>
      <c r="T134" s="9">
        <f t="shared" si="15"/>
        <v>18.852637942499445</v>
      </c>
      <c r="U134" s="9">
        <f t="shared" si="15"/>
        <v>18.746934459871998</v>
      </c>
      <c r="V134" s="9">
        <f t="shared" si="15"/>
        <v>18.671605513637914</v>
      </c>
      <c r="W134" s="9">
        <f t="shared" si="15"/>
        <v>18.60223706497872</v>
      </c>
      <c r="X134" s="9">
        <f t="shared" si="15"/>
        <v>18.581559423264817</v>
      </c>
      <c r="Y134" s="9">
        <f t="shared" si="15"/>
        <v>18.595480631462696</v>
      </c>
      <c r="Z134" s="9">
        <f t="shared" si="15"/>
        <v>18.418423732911982</v>
      </c>
      <c r="AA134" s="9">
        <f t="shared" si="15"/>
        <v>18.480191884167876</v>
      </c>
      <c r="AB134" s="9">
        <f t="shared" si="15"/>
        <v>18.480191884167876</v>
      </c>
      <c r="AC134" s="9">
        <f t="shared" si="15"/>
        <v>18.480191884167876</v>
      </c>
      <c r="AD134" s="9">
        <f t="shared" si="15"/>
        <v>18.480191884167876</v>
      </c>
      <c r="AE134" s="9">
        <f t="shared" si="15"/>
        <v>18.480191884167876</v>
      </c>
      <c r="AF134" s="9">
        <f t="shared" si="15"/>
        <v>18.480191884167876</v>
      </c>
      <c r="AG134" s="9">
        <f t="shared" si="15"/>
        <v>18.480191884167876</v>
      </c>
      <c r="AH134" s="9">
        <f t="shared" si="15"/>
        <v>18.480191884167876</v>
      </c>
      <c r="AI134" s="9">
        <f t="shared" si="15"/>
        <v>18.480191884167876</v>
      </c>
      <c r="AJ134" s="9">
        <f t="shared" si="15"/>
        <v>18.480191884167876</v>
      </c>
      <c r="AK134" s="9">
        <f t="shared" si="15"/>
        <v>18.480191884167876</v>
      </c>
      <c r="AL134" s="9">
        <f t="shared" si="15"/>
        <v>18.480191884167876</v>
      </c>
      <c r="AM134" s="9">
        <f t="shared" si="15"/>
        <v>18.480191884167876</v>
      </c>
      <c r="AN134" s="9">
        <f t="shared" si="15"/>
        <v>18.480191884167876</v>
      </c>
      <c r="AO134" s="9">
        <f t="shared" si="15"/>
        <v>18.480191884167876</v>
      </c>
      <c r="AP134" s="9">
        <f t="shared" si="15"/>
        <v>18.480191884167876</v>
      </c>
      <c r="AQ134" s="9">
        <f t="shared" si="15"/>
        <v>18.480191884167876</v>
      </c>
      <c r="AR134" s="9">
        <f t="shared" si="15"/>
        <v>18.480191884167876</v>
      </c>
      <c r="AS134" s="9">
        <f t="shared" si="15"/>
        <v>18.480191884167876</v>
      </c>
      <c r="AT134" s="9">
        <f t="shared" si="15"/>
        <v>18.480191884167876</v>
      </c>
      <c r="AU134" s="9">
        <f t="shared" si="15"/>
        <v>18.480191884167876</v>
      </c>
      <c r="AV134" s="9">
        <f t="shared" si="15"/>
        <v>18.480191884167876</v>
      </c>
      <c r="AW134" s="9">
        <f t="shared" si="15"/>
        <v>18.480191884167876</v>
      </c>
      <c r="AX134" s="9">
        <f t="shared" si="15"/>
        <v>18.480191884167876</v>
      </c>
      <c r="AY134" s="9">
        <f t="shared" si="15"/>
        <v>18.480191884167876</v>
      </c>
      <c r="AZ134" s="9">
        <f t="shared" si="15"/>
        <v>18.480191884167876</v>
      </c>
      <c r="BA134" s="9">
        <f t="shared" si="15"/>
        <v>18.480191884167876</v>
      </c>
      <c r="BB134" s="9">
        <f t="shared" si="15"/>
        <v>18.480191884167876</v>
      </c>
      <c r="BC134" s="9">
        <f t="shared" si="15"/>
        <v>18.480191884167876</v>
      </c>
      <c r="BD134" s="9">
        <f t="shared" si="15"/>
        <v>18.480191884167876</v>
      </c>
      <c r="BE134" s="9">
        <f t="shared" si="15"/>
        <v>18.480191884167876</v>
      </c>
      <c r="BF134" s="9">
        <f t="shared" si="15"/>
        <v>18.480191884167876</v>
      </c>
      <c r="BG134" s="9">
        <f t="shared" si="15"/>
        <v>18.480191884167876</v>
      </c>
      <c r="BH134" s="9">
        <f t="shared" si="15"/>
        <v>18.480191884167876</v>
      </c>
      <c r="BI134" s="9">
        <f t="shared" si="15"/>
        <v>18.480191884167876</v>
      </c>
      <c r="BJ134" s="9">
        <f t="shared" si="15"/>
        <v>18.480191884167876</v>
      </c>
      <c r="BK134" s="9">
        <f t="shared" si="15"/>
        <v>18.480191884167876</v>
      </c>
      <c r="BL134" s="9">
        <f t="shared" si="15"/>
        <v>18.480191884167876</v>
      </c>
      <c r="BM134" s="9">
        <f t="shared" si="15"/>
        <v>18.480191884167876</v>
      </c>
      <c r="BN134" s="9">
        <f t="shared" si="14"/>
        <v>18.480191884167876</v>
      </c>
      <c r="BO134" s="9">
        <f t="shared" si="14"/>
        <v>18.480191884167876</v>
      </c>
      <c r="BP134" s="9">
        <f t="shared" si="14"/>
        <v>18.480191884167876</v>
      </c>
      <c r="BQ134" s="9">
        <f t="shared" si="14"/>
        <v>18.480191884167876</v>
      </c>
      <c r="BR134" s="9">
        <f t="shared" si="14"/>
        <v>18.480191884167876</v>
      </c>
      <c r="BS134" s="9">
        <f t="shared" si="14"/>
        <v>18.480191884167876</v>
      </c>
      <c r="BT134" s="9">
        <f t="shared" si="14"/>
        <v>18.480191884167876</v>
      </c>
      <c r="BU134" s="9">
        <f t="shared" si="14"/>
        <v>18.480191884167876</v>
      </c>
      <c r="BV134" s="9">
        <f t="shared" si="14"/>
        <v>18.480191884167876</v>
      </c>
      <c r="BW134" s="9">
        <f t="shared" si="14"/>
        <v>18.480191884167876</v>
      </c>
      <c r="BX134" s="9">
        <f t="shared" si="14"/>
        <v>18.480191884167876</v>
      </c>
      <c r="BY134" s="9">
        <f t="shared" si="14"/>
        <v>18.480191884167876</v>
      </c>
      <c r="BZ134" s="9">
        <f t="shared" si="14"/>
        <v>18.480191884167876</v>
      </c>
      <c r="CA134" s="9">
        <f t="shared" si="14"/>
        <v>18.480191884167876</v>
      </c>
      <c r="CB134" s="9">
        <f t="shared" si="14"/>
        <v>18.480191884167876</v>
      </c>
      <c r="CC134" s="9">
        <f t="shared" si="14"/>
        <v>18.480191884167876</v>
      </c>
      <c r="CD134" s="9">
        <f t="shared" si="14"/>
        <v>18.480191884167876</v>
      </c>
      <c r="CE134" s="9">
        <f t="shared" si="14"/>
        <v>18.480191884167876</v>
      </c>
      <c r="CF134" s="9">
        <f t="shared" si="14"/>
        <v>18.480191884167876</v>
      </c>
      <c r="CG134" s="9">
        <f t="shared" si="14"/>
        <v>18.480191884167876</v>
      </c>
      <c r="CH134" s="9">
        <f t="shared" si="14"/>
        <v>18.480191884167876</v>
      </c>
      <c r="CI134" s="9">
        <f t="shared" si="14"/>
        <v>18.480191884167876</v>
      </c>
      <c r="CJ134" s="9">
        <f t="shared" si="14"/>
        <v>18.480191884167876</v>
      </c>
      <c r="CK134" s="9">
        <f t="shared" si="14"/>
        <v>18.480191884167876</v>
      </c>
      <c r="CL134" s="9">
        <f t="shared" si="14"/>
        <v>18.480191884167876</v>
      </c>
      <c r="CM134" s="9">
        <f t="shared" si="14"/>
        <v>18.480191884167876</v>
      </c>
      <c r="CN134" s="9">
        <f t="shared" si="14"/>
        <v>18.480191884167876</v>
      </c>
      <c r="CO134" s="9">
        <f t="shared" si="14"/>
        <v>18.480191884167876</v>
      </c>
      <c r="CP134" s="9">
        <f t="shared" si="14"/>
        <v>18.480191884167876</v>
      </c>
      <c r="CQ134" s="9">
        <f t="shared" si="14"/>
        <v>18.480191884167876</v>
      </c>
      <c r="CR134" s="9">
        <f t="shared" si="12"/>
        <v>18.480191884167876</v>
      </c>
      <c r="CS134" s="9">
        <f t="shared" si="12"/>
        <v>18.480191884167876</v>
      </c>
    </row>
    <row r="135" spans="1:97" s="9" customFormat="1" x14ac:dyDescent="0.2">
      <c r="A135" s="11" t="s">
        <v>28</v>
      </c>
      <c r="B135" s="9">
        <f t="shared" si="13"/>
        <v>10.414948321539676</v>
      </c>
      <c r="C135" s="9">
        <f t="shared" si="13"/>
        <v>10.362041442771979</v>
      </c>
      <c r="D135" s="9">
        <f t="shared" si="13"/>
        <v>10.231783770673497</v>
      </c>
      <c r="E135" s="9">
        <f t="shared" si="13"/>
        <v>10.080027583941288</v>
      </c>
      <c r="F135" s="9">
        <f t="shared" si="13"/>
        <v>10.079740603267812</v>
      </c>
      <c r="G135" s="9">
        <f t="shared" si="13"/>
        <v>10.07961864381617</v>
      </c>
      <c r="H135" s="9">
        <f t="shared" si="13"/>
        <v>10.078589429156544</v>
      </c>
      <c r="I135" s="9">
        <f t="shared" si="13"/>
        <v>10.076269275099648</v>
      </c>
      <c r="J135" s="9">
        <f t="shared" si="13"/>
        <v>10.073940401516872</v>
      </c>
      <c r="K135" s="9">
        <f t="shared" si="13"/>
        <v>10.07244422562054</v>
      </c>
      <c r="L135" s="9">
        <f t="shared" si="13"/>
        <v>10.072330741355952</v>
      </c>
      <c r="M135" s="9">
        <f t="shared" si="13"/>
        <v>10.072213433749894</v>
      </c>
      <c r="N135" s="9">
        <f t="shared" si="13"/>
        <v>10.072086836814336</v>
      </c>
      <c r="O135" s="9">
        <f t="shared" si="13"/>
        <v>10.066002146600328</v>
      </c>
      <c r="P135" s="9">
        <f t="shared" si="13"/>
        <v>10.065619055335796</v>
      </c>
      <c r="Q135" s="9">
        <f t="shared" si="13"/>
        <v>10.065293751539016</v>
      </c>
      <c r="R135" s="9">
        <f t="shared" si="15"/>
        <v>10.064821413480857</v>
      </c>
      <c r="S135" s="9">
        <f t="shared" si="15"/>
        <v>10.064720505664082</v>
      </c>
      <c r="T135" s="9">
        <f t="shared" si="15"/>
        <v>10.063342710196267</v>
      </c>
      <c r="U135" s="9">
        <f t="shared" si="15"/>
        <v>10.06284464116648</v>
      </c>
      <c r="V135" s="9">
        <f t="shared" si="15"/>
        <v>10.061467724872436</v>
      </c>
      <c r="W135" s="9">
        <f t="shared" si="15"/>
        <v>10.061216296362229</v>
      </c>
      <c r="X135" s="9">
        <f t="shared" si="15"/>
        <v>10.062196481900514</v>
      </c>
      <c r="Y135" s="9">
        <f t="shared" si="15"/>
        <v>10.062781342569059</v>
      </c>
      <c r="Z135" s="9">
        <f t="shared" si="15"/>
        <v>10.062588720998868</v>
      </c>
      <c r="AA135" s="9">
        <f t="shared" si="15"/>
        <v>10.062388212214673</v>
      </c>
      <c r="AB135" s="9">
        <f t="shared" si="15"/>
        <v>10.062388212214673</v>
      </c>
      <c r="AC135" s="9">
        <f t="shared" si="15"/>
        <v>10.062388212214673</v>
      </c>
      <c r="AD135" s="9">
        <f t="shared" si="15"/>
        <v>10.062388212214673</v>
      </c>
      <c r="AE135" s="9">
        <f t="shared" si="15"/>
        <v>10.062388212214673</v>
      </c>
      <c r="AF135" s="9">
        <f t="shared" si="15"/>
        <v>10.062388212214673</v>
      </c>
      <c r="AG135" s="9">
        <f t="shared" si="15"/>
        <v>10.062388212214673</v>
      </c>
      <c r="AH135" s="9">
        <f t="shared" si="15"/>
        <v>10.062388212214673</v>
      </c>
      <c r="AI135" s="9">
        <f t="shared" si="15"/>
        <v>10.062388212214673</v>
      </c>
      <c r="AJ135" s="9">
        <f t="shared" si="15"/>
        <v>10.062388212214673</v>
      </c>
      <c r="AK135" s="9">
        <f t="shared" si="15"/>
        <v>10.062388212214673</v>
      </c>
      <c r="AL135" s="9">
        <f t="shared" si="15"/>
        <v>10.062388212214673</v>
      </c>
      <c r="AM135" s="9">
        <f t="shared" si="15"/>
        <v>10.062388212214673</v>
      </c>
      <c r="AN135" s="9">
        <f t="shared" si="15"/>
        <v>10.062388212214673</v>
      </c>
      <c r="AO135" s="9">
        <f t="shared" si="15"/>
        <v>10.062388212214673</v>
      </c>
      <c r="AP135" s="9">
        <f t="shared" si="15"/>
        <v>10.062388212214673</v>
      </c>
      <c r="AQ135" s="9">
        <f t="shared" si="15"/>
        <v>10.062388212214673</v>
      </c>
      <c r="AR135" s="9">
        <f t="shared" si="15"/>
        <v>10.062388212214673</v>
      </c>
      <c r="AS135" s="9">
        <f t="shared" si="15"/>
        <v>10.062388212214673</v>
      </c>
      <c r="AT135" s="9">
        <f t="shared" si="15"/>
        <v>10.062388212214673</v>
      </c>
      <c r="AU135" s="9">
        <f t="shared" si="15"/>
        <v>10.062388212214673</v>
      </c>
      <c r="AV135" s="9">
        <f t="shared" si="15"/>
        <v>10.062388212214673</v>
      </c>
      <c r="AW135" s="9">
        <f t="shared" si="15"/>
        <v>10.062388212214673</v>
      </c>
      <c r="AX135" s="9">
        <f t="shared" si="15"/>
        <v>10.062388212214673</v>
      </c>
      <c r="AY135" s="9">
        <f t="shared" si="15"/>
        <v>10.062388212214673</v>
      </c>
      <c r="AZ135" s="9">
        <f t="shared" si="15"/>
        <v>10.062388212214673</v>
      </c>
      <c r="BA135" s="9">
        <f t="shared" si="15"/>
        <v>10.062388212214673</v>
      </c>
      <c r="BB135" s="9">
        <f t="shared" si="15"/>
        <v>10.062388212214673</v>
      </c>
      <c r="BC135" s="9">
        <f t="shared" si="15"/>
        <v>10.062388212214673</v>
      </c>
      <c r="BD135" s="9">
        <f t="shared" si="15"/>
        <v>10.062388212214673</v>
      </c>
      <c r="BE135" s="9">
        <f t="shared" si="15"/>
        <v>10.062388212214673</v>
      </c>
      <c r="BF135" s="9">
        <f t="shared" si="15"/>
        <v>10.062388212214673</v>
      </c>
      <c r="BG135" s="9">
        <f t="shared" si="15"/>
        <v>10.062388212214673</v>
      </c>
      <c r="BH135" s="9">
        <f t="shared" si="15"/>
        <v>10.062388212214673</v>
      </c>
      <c r="BI135" s="9">
        <f t="shared" si="15"/>
        <v>10.062388212214673</v>
      </c>
      <c r="BJ135" s="9">
        <f t="shared" si="15"/>
        <v>10.062388212214673</v>
      </c>
      <c r="BK135" s="9">
        <f t="shared" si="15"/>
        <v>10.062388212214673</v>
      </c>
      <c r="BL135" s="9">
        <f t="shared" si="15"/>
        <v>10.062388212214673</v>
      </c>
      <c r="BM135" s="9">
        <f t="shared" si="15"/>
        <v>10.062388212214673</v>
      </c>
      <c r="BN135" s="9">
        <f t="shared" si="15"/>
        <v>10.062388212214673</v>
      </c>
      <c r="BO135" s="9">
        <f t="shared" si="12"/>
        <v>10.062388212214673</v>
      </c>
      <c r="BP135" s="9">
        <f t="shared" si="12"/>
        <v>10.062388212214673</v>
      </c>
      <c r="BQ135" s="9">
        <f t="shared" si="12"/>
        <v>10.062388212214673</v>
      </c>
      <c r="BR135" s="9">
        <f t="shared" si="12"/>
        <v>10.062388212214673</v>
      </c>
      <c r="BS135" s="9">
        <f t="shared" si="12"/>
        <v>10.062388212214673</v>
      </c>
      <c r="BT135" s="9">
        <f t="shared" si="12"/>
        <v>10.062388212214673</v>
      </c>
      <c r="BU135" s="9">
        <f t="shared" si="12"/>
        <v>10.062388212214673</v>
      </c>
      <c r="BV135" s="9">
        <f t="shared" si="12"/>
        <v>10.062388212214673</v>
      </c>
      <c r="BW135" s="9">
        <f t="shared" si="12"/>
        <v>10.062388212214673</v>
      </c>
      <c r="BX135" s="9">
        <f t="shared" si="12"/>
        <v>10.062388212214673</v>
      </c>
      <c r="BY135" s="9">
        <f t="shared" si="12"/>
        <v>10.062388212214673</v>
      </c>
      <c r="BZ135" s="9">
        <f t="shared" si="12"/>
        <v>10.062388212214673</v>
      </c>
      <c r="CA135" s="9">
        <f t="shared" si="12"/>
        <v>10.062388212214673</v>
      </c>
      <c r="CB135" s="9">
        <f t="shared" si="12"/>
        <v>10.062388212214673</v>
      </c>
      <c r="CC135" s="9">
        <f t="shared" si="12"/>
        <v>10.062388212214673</v>
      </c>
      <c r="CD135" s="9">
        <f t="shared" si="12"/>
        <v>10.062388212214673</v>
      </c>
      <c r="CE135" s="9">
        <f t="shared" si="12"/>
        <v>10.062388212214673</v>
      </c>
      <c r="CF135" s="9">
        <f t="shared" si="12"/>
        <v>10.062388212214673</v>
      </c>
      <c r="CG135" s="9">
        <f t="shared" si="12"/>
        <v>10.062388212214673</v>
      </c>
      <c r="CH135" s="9">
        <f t="shared" si="12"/>
        <v>10.062388212214673</v>
      </c>
      <c r="CI135" s="9">
        <f t="shared" si="12"/>
        <v>10.062388212214673</v>
      </c>
      <c r="CJ135" s="9">
        <f t="shared" si="12"/>
        <v>10.062388212214673</v>
      </c>
      <c r="CK135" s="9">
        <f t="shared" si="12"/>
        <v>10.062388212214673</v>
      </c>
      <c r="CL135" s="9">
        <f t="shared" si="12"/>
        <v>10.062388212214673</v>
      </c>
      <c r="CM135" s="9">
        <f t="shared" si="12"/>
        <v>10.062388212214673</v>
      </c>
      <c r="CN135" s="9">
        <f t="shared" si="12"/>
        <v>10.062388212214673</v>
      </c>
      <c r="CO135" s="9">
        <f t="shared" si="12"/>
        <v>10.062388212214673</v>
      </c>
      <c r="CP135" s="9">
        <f t="shared" si="12"/>
        <v>10.062388212214673</v>
      </c>
      <c r="CQ135" s="9">
        <f t="shared" si="12"/>
        <v>10.062388212214673</v>
      </c>
      <c r="CR135" s="9">
        <f t="shared" si="12"/>
        <v>10.062388212214673</v>
      </c>
      <c r="CS135" s="9">
        <f t="shared" si="12"/>
        <v>10.062388212214673</v>
      </c>
    </row>
    <row r="136" spans="1:97" s="9" customFormat="1" x14ac:dyDescent="0.2">
      <c r="A136" s="11" t="s">
        <v>29</v>
      </c>
      <c r="B136" s="9">
        <f t="shared" si="13"/>
        <v>23.652273938279237</v>
      </c>
      <c r="C136" s="9">
        <f t="shared" si="13"/>
        <v>21.96341944110922</v>
      </c>
      <c r="D136" s="9">
        <f t="shared" si="13"/>
        <v>21.461774921033289</v>
      </c>
      <c r="E136" s="9">
        <f t="shared" si="13"/>
        <v>21.168360211852946</v>
      </c>
      <c r="F136" s="9">
        <f t="shared" si="13"/>
        <v>21.15719696249597</v>
      </c>
      <c r="G136" s="9">
        <f t="shared" si="13"/>
        <v>21.141596409681462</v>
      </c>
      <c r="H136" s="9">
        <f t="shared" si="13"/>
        <v>21.139867029327391</v>
      </c>
      <c r="I136" s="9">
        <f t="shared" si="13"/>
        <v>21.12352848110795</v>
      </c>
      <c r="J136" s="9">
        <f t="shared" si="13"/>
        <v>21.115546820726067</v>
      </c>
      <c r="K136" s="9">
        <f t="shared" si="13"/>
        <v>21.1113645493669</v>
      </c>
      <c r="L136" s="9">
        <f t="shared" si="13"/>
        <v>21.094774579648668</v>
      </c>
      <c r="M136" s="9">
        <f t="shared" si="13"/>
        <v>21.081498914569902</v>
      </c>
      <c r="N136" s="9">
        <f t="shared" si="13"/>
        <v>21.027400599331997</v>
      </c>
      <c r="O136" s="9">
        <f t="shared" si="13"/>
        <v>20.952990158312932</v>
      </c>
      <c r="P136" s="9">
        <f t="shared" si="13"/>
        <v>20.876260354305451</v>
      </c>
      <c r="Q136" s="9">
        <f t="shared" si="13"/>
        <v>20.796505264954334</v>
      </c>
      <c r="R136" s="9">
        <f t="shared" si="15"/>
        <v>20.724301972513089</v>
      </c>
      <c r="S136" s="9">
        <f t="shared" si="15"/>
        <v>20.686260307065204</v>
      </c>
      <c r="T136" s="9">
        <f t="shared" si="15"/>
        <v>20.636516877141926</v>
      </c>
      <c r="U136" s="9">
        <f t="shared" si="15"/>
        <v>20.586804105118166</v>
      </c>
      <c r="V136" s="9">
        <f t="shared" si="15"/>
        <v>20.523548934388927</v>
      </c>
      <c r="W136" s="9">
        <f t="shared" si="15"/>
        <v>20.483268438713612</v>
      </c>
      <c r="X136" s="9">
        <f t="shared" si="15"/>
        <v>20.372504263592351</v>
      </c>
      <c r="Y136" s="9">
        <f t="shared" si="15"/>
        <v>20.247084608464075</v>
      </c>
      <c r="Z136" s="9">
        <f t="shared" si="15"/>
        <v>20.093631736777834</v>
      </c>
      <c r="AA136" s="9">
        <f t="shared" si="15"/>
        <v>19.950531829547188</v>
      </c>
      <c r="AB136" s="9">
        <f t="shared" si="15"/>
        <v>19.950531829547188</v>
      </c>
      <c r="AC136" s="9">
        <f t="shared" si="15"/>
        <v>19.950531829547188</v>
      </c>
      <c r="AD136" s="9">
        <f t="shared" si="15"/>
        <v>19.950531829547188</v>
      </c>
      <c r="AE136" s="9">
        <f t="shared" si="15"/>
        <v>19.950531829547188</v>
      </c>
      <c r="AF136" s="9">
        <f t="shared" si="15"/>
        <v>19.950531829547188</v>
      </c>
      <c r="AG136" s="9">
        <f t="shared" si="15"/>
        <v>19.950531829547188</v>
      </c>
      <c r="AH136" s="9">
        <f t="shared" si="15"/>
        <v>19.950531829547188</v>
      </c>
      <c r="AI136" s="9">
        <f t="shared" si="15"/>
        <v>19.950531829547188</v>
      </c>
      <c r="AJ136" s="9">
        <f t="shared" si="15"/>
        <v>19.950531829547188</v>
      </c>
      <c r="AK136" s="9">
        <f t="shared" si="15"/>
        <v>19.950531829547188</v>
      </c>
      <c r="AL136" s="9">
        <f t="shared" si="15"/>
        <v>19.950531829547188</v>
      </c>
      <c r="AM136" s="9">
        <f t="shared" si="15"/>
        <v>19.950531829547188</v>
      </c>
      <c r="AN136" s="9">
        <f t="shared" si="15"/>
        <v>19.950531829547188</v>
      </c>
      <c r="AO136" s="9">
        <f t="shared" si="15"/>
        <v>19.950531829547188</v>
      </c>
      <c r="AP136" s="9">
        <f t="shared" si="15"/>
        <v>19.950531829547188</v>
      </c>
      <c r="AQ136" s="9">
        <f t="shared" si="15"/>
        <v>19.950531829547188</v>
      </c>
      <c r="AR136" s="9">
        <f t="shared" si="15"/>
        <v>19.950531829547188</v>
      </c>
      <c r="AS136" s="9">
        <f t="shared" si="15"/>
        <v>19.950531829547188</v>
      </c>
      <c r="AT136" s="9">
        <f t="shared" si="15"/>
        <v>19.950531829547188</v>
      </c>
      <c r="AU136" s="9">
        <f t="shared" si="15"/>
        <v>19.950531829547188</v>
      </c>
      <c r="AV136" s="9">
        <f t="shared" si="15"/>
        <v>19.950531829547188</v>
      </c>
      <c r="AW136" s="9">
        <f t="shared" si="15"/>
        <v>19.950531829547188</v>
      </c>
      <c r="AX136" s="9">
        <f t="shared" si="15"/>
        <v>19.950531829547188</v>
      </c>
      <c r="AY136" s="9">
        <f t="shared" si="15"/>
        <v>19.950531829547188</v>
      </c>
      <c r="AZ136" s="9">
        <f t="shared" si="15"/>
        <v>19.950531829547188</v>
      </c>
      <c r="BA136" s="9">
        <f t="shared" si="15"/>
        <v>19.950531829547188</v>
      </c>
      <c r="BB136" s="9">
        <f t="shared" si="15"/>
        <v>19.950531829547188</v>
      </c>
      <c r="BC136" s="9">
        <f t="shared" si="15"/>
        <v>19.950531829547188</v>
      </c>
      <c r="BD136" s="9">
        <f t="shared" si="15"/>
        <v>19.950531829547188</v>
      </c>
      <c r="BE136" s="9">
        <f t="shared" si="15"/>
        <v>19.950531829547188</v>
      </c>
      <c r="BF136" s="9">
        <f t="shared" si="15"/>
        <v>19.950531829547188</v>
      </c>
      <c r="BG136" s="9">
        <f t="shared" si="15"/>
        <v>19.950531829547188</v>
      </c>
      <c r="BH136" s="9">
        <f t="shared" si="15"/>
        <v>19.950531829547188</v>
      </c>
      <c r="BI136" s="9">
        <f t="shared" si="15"/>
        <v>19.950531829547188</v>
      </c>
      <c r="BJ136" s="9">
        <f t="shared" si="15"/>
        <v>19.950531829547188</v>
      </c>
      <c r="BK136" s="9">
        <f t="shared" si="15"/>
        <v>19.950531829547188</v>
      </c>
      <c r="BL136" s="9">
        <f t="shared" si="15"/>
        <v>19.950531829547188</v>
      </c>
      <c r="BM136" s="9">
        <f t="shared" si="15"/>
        <v>19.950531829547188</v>
      </c>
      <c r="BN136" s="9">
        <f t="shared" si="15"/>
        <v>19.950531829547188</v>
      </c>
      <c r="BO136" s="9">
        <f t="shared" si="12"/>
        <v>19.950531829547188</v>
      </c>
      <c r="BP136" s="9">
        <f t="shared" si="12"/>
        <v>19.950531829547188</v>
      </c>
      <c r="BQ136" s="9">
        <f t="shared" si="12"/>
        <v>19.950531829547188</v>
      </c>
      <c r="BR136" s="9">
        <f t="shared" si="12"/>
        <v>19.950531829547188</v>
      </c>
      <c r="BS136" s="9">
        <f t="shared" si="12"/>
        <v>19.950531829547188</v>
      </c>
      <c r="BT136" s="9">
        <f t="shared" si="12"/>
        <v>19.950531829547188</v>
      </c>
      <c r="BU136" s="9">
        <f t="shared" si="12"/>
        <v>19.950531829547188</v>
      </c>
      <c r="BV136" s="9">
        <f t="shared" si="12"/>
        <v>19.950531829547188</v>
      </c>
      <c r="BW136" s="9">
        <f t="shared" si="12"/>
        <v>19.950531829547188</v>
      </c>
      <c r="BX136" s="9">
        <f t="shared" si="12"/>
        <v>19.950531829547188</v>
      </c>
      <c r="BY136" s="9">
        <f t="shared" si="12"/>
        <v>19.950531829547188</v>
      </c>
      <c r="BZ136" s="9">
        <f t="shared" si="12"/>
        <v>19.950531829547188</v>
      </c>
      <c r="CA136" s="9">
        <f t="shared" si="12"/>
        <v>19.950531829547188</v>
      </c>
      <c r="CB136" s="9">
        <f t="shared" si="12"/>
        <v>19.950531829547188</v>
      </c>
      <c r="CC136" s="9">
        <f t="shared" si="12"/>
        <v>19.950531829547188</v>
      </c>
      <c r="CD136" s="9">
        <f t="shared" si="12"/>
        <v>19.950531829547188</v>
      </c>
      <c r="CE136" s="9">
        <f t="shared" si="12"/>
        <v>19.950531829547188</v>
      </c>
      <c r="CF136" s="9">
        <f t="shared" si="12"/>
        <v>19.950531829547188</v>
      </c>
      <c r="CG136" s="9">
        <f t="shared" si="12"/>
        <v>19.950531829547188</v>
      </c>
      <c r="CH136" s="9">
        <f t="shared" si="12"/>
        <v>19.950531829547188</v>
      </c>
      <c r="CI136" s="9">
        <f t="shared" si="12"/>
        <v>19.950531829547188</v>
      </c>
      <c r="CJ136" s="9">
        <f t="shared" si="12"/>
        <v>19.950531829547188</v>
      </c>
      <c r="CK136" s="9">
        <f t="shared" si="12"/>
        <v>19.950531829547188</v>
      </c>
      <c r="CL136" s="9">
        <f t="shared" si="12"/>
        <v>19.950531829547188</v>
      </c>
      <c r="CM136" s="9">
        <f t="shared" si="12"/>
        <v>19.950531829547188</v>
      </c>
      <c r="CN136" s="9">
        <f t="shared" si="12"/>
        <v>19.950531829547188</v>
      </c>
      <c r="CO136" s="9">
        <f t="shared" si="12"/>
        <v>19.950531829547188</v>
      </c>
      <c r="CP136" s="9">
        <f t="shared" si="12"/>
        <v>19.950531829547188</v>
      </c>
      <c r="CQ136" s="9">
        <f t="shared" si="12"/>
        <v>19.950531829547188</v>
      </c>
      <c r="CR136" s="9">
        <f t="shared" si="12"/>
        <v>19.950531829547188</v>
      </c>
      <c r="CS136" s="9">
        <f t="shared" si="12"/>
        <v>19.950531829547188</v>
      </c>
    </row>
    <row r="137" spans="1:97" s="9" customFormat="1" x14ac:dyDescent="0.2">
      <c r="A137" s="11" t="s">
        <v>30</v>
      </c>
      <c r="B137" s="9">
        <f t="shared" si="13"/>
        <v>25.378069395838185</v>
      </c>
      <c r="C137" s="9">
        <f t="shared" si="13"/>
        <v>27.775649802784773</v>
      </c>
      <c r="D137" s="9">
        <f t="shared" si="13"/>
        <v>23.284207397650437</v>
      </c>
      <c r="E137" s="9">
        <f t="shared" si="13"/>
        <v>23.217393781221659</v>
      </c>
      <c r="F137" s="9">
        <f t="shared" si="13"/>
        <v>23.199571923357272</v>
      </c>
      <c r="G137" s="9">
        <f t="shared" si="13"/>
        <v>21.711104181022236</v>
      </c>
      <c r="H137" s="9">
        <f t="shared" si="13"/>
        <v>21.72689504400908</v>
      </c>
      <c r="I137" s="9">
        <f t="shared" si="13"/>
        <v>21.701674612970312</v>
      </c>
      <c r="J137" s="9">
        <f t="shared" si="13"/>
        <v>21.714926870122838</v>
      </c>
      <c r="K137" s="9">
        <f t="shared" si="13"/>
        <v>21.726442599814316</v>
      </c>
      <c r="L137" s="9">
        <f t="shared" si="13"/>
        <v>20.742632486198669</v>
      </c>
      <c r="M137" s="9">
        <f t="shared" si="13"/>
        <v>20.729840289484038</v>
      </c>
      <c r="N137" s="9">
        <f t="shared" si="13"/>
        <v>20.700708140777863</v>
      </c>
      <c r="O137" s="9">
        <f t="shared" si="13"/>
        <v>20.836191268514082</v>
      </c>
      <c r="P137" s="9">
        <f t="shared" si="13"/>
        <v>20.797211328321939</v>
      </c>
      <c r="Q137" s="9">
        <f t="shared" si="13"/>
        <v>19.733474272258487</v>
      </c>
      <c r="R137" s="9">
        <f t="shared" si="15"/>
        <v>19.624734277086819</v>
      </c>
      <c r="S137" s="9">
        <f t="shared" si="15"/>
        <v>19.560225274912398</v>
      </c>
      <c r="T137" s="9">
        <f t="shared" si="15"/>
        <v>19.487182373979472</v>
      </c>
      <c r="U137" s="9">
        <f t="shared" si="15"/>
        <v>19.246958313094471</v>
      </c>
      <c r="V137" s="9">
        <f t="shared" si="15"/>
        <v>18.108946895212181</v>
      </c>
      <c r="W137" s="9">
        <f t="shared" si="15"/>
        <v>17.912632846794278</v>
      </c>
      <c r="X137" s="9">
        <f t="shared" si="15"/>
        <v>17.747843771429771</v>
      </c>
      <c r="Y137" s="9">
        <f t="shared" si="15"/>
        <v>17.62030874692034</v>
      </c>
      <c r="Z137" s="9">
        <f t="shared" si="15"/>
        <v>17.469124092729196</v>
      </c>
      <c r="AA137" s="9">
        <f t="shared" si="15"/>
        <v>16.284323149779588</v>
      </c>
      <c r="AB137" s="9">
        <f t="shared" si="15"/>
        <v>16.284323149779588</v>
      </c>
      <c r="AC137" s="9">
        <f t="shared" si="15"/>
        <v>16.284323149779588</v>
      </c>
      <c r="AD137" s="9">
        <f t="shared" si="15"/>
        <v>16.284323149779588</v>
      </c>
      <c r="AE137" s="9">
        <f t="shared" si="15"/>
        <v>16.284323149779588</v>
      </c>
      <c r="AF137" s="9">
        <f t="shared" si="15"/>
        <v>15.40408946600772</v>
      </c>
      <c r="AG137" s="9">
        <f t="shared" si="15"/>
        <v>15.40408946600772</v>
      </c>
      <c r="AH137" s="9">
        <f t="shared" si="15"/>
        <v>15.40408946600772</v>
      </c>
      <c r="AI137" s="9">
        <f t="shared" si="15"/>
        <v>15.40408946600772</v>
      </c>
      <c r="AJ137" s="9">
        <f t="shared" si="15"/>
        <v>15.40408946600772</v>
      </c>
      <c r="AK137" s="9">
        <f t="shared" si="15"/>
        <v>14.52385578223585</v>
      </c>
      <c r="AL137" s="9">
        <f t="shared" si="15"/>
        <v>14.52385578223585</v>
      </c>
      <c r="AM137" s="9">
        <f t="shared" si="15"/>
        <v>14.52385578223585</v>
      </c>
      <c r="AN137" s="9">
        <f t="shared" si="15"/>
        <v>14.52385578223585</v>
      </c>
      <c r="AO137" s="9">
        <f t="shared" si="15"/>
        <v>14.52385578223585</v>
      </c>
      <c r="AP137" s="9">
        <f t="shared" si="15"/>
        <v>14.52385578223585</v>
      </c>
      <c r="AQ137" s="9">
        <f t="shared" si="15"/>
        <v>14.52385578223585</v>
      </c>
      <c r="AR137" s="9">
        <f t="shared" si="15"/>
        <v>14.52385578223585</v>
      </c>
      <c r="AS137" s="9">
        <f t="shared" si="15"/>
        <v>14.52385578223585</v>
      </c>
      <c r="AT137" s="9">
        <f t="shared" si="15"/>
        <v>14.52385578223585</v>
      </c>
      <c r="AU137" s="9">
        <f t="shared" si="15"/>
        <v>14.52385578223585</v>
      </c>
      <c r="AV137" s="9">
        <f t="shared" si="15"/>
        <v>14.52385578223585</v>
      </c>
      <c r="AW137" s="9">
        <f t="shared" si="15"/>
        <v>14.52385578223585</v>
      </c>
      <c r="AX137" s="9">
        <f t="shared" si="15"/>
        <v>14.52385578223585</v>
      </c>
      <c r="AY137" s="9">
        <f t="shared" si="15"/>
        <v>14.52385578223585</v>
      </c>
      <c r="AZ137" s="9">
        <f t="shared" si="15"/>
        <v>14.52385578223585</v>
      </c>
      <c r="BA137" s="9">
        <f t="shared" si="15"/>
        <v>14.52385578223585</v>
      </c>
      <c r="BB137" s="9">
        <f t="shared" si="15"/>
        <v>14.52385578223585</v>
      </c>
      <c r="BC137" s="9">
        <f t="shared" si="15"/>
        <v>14.52385578223585</v>
      </c>
      <c r="BD137" s="9">
        <f t="shared" si="15"/>
        <v>14.52385578223585</v>
      </c>
      <c r="BE137" s="9">
        <f t="shared" si="15"/>
        <v>14.52385578223585</v>
      </c>
      <c r="BF137" s="9">
        <f t="shared" si="15"/>
        <v>14.52385578223585</v>
      </c>
      <c r="BG137" s="9">
        <f t="shared" si="15"/>
        <v>14.52385578223585</v>
      </c>
      <c r="BH137" s="9">
        <f t="shared" si="15"/>
        <v>14.52385578223585</v>
      </c>
      <c r="BI137" s="9">
        <f t="shared" si="15"/>
        <v>14.52385578223585</v>
      </c>
      <c r="BJ137" s="9">
        <f t="shared" si="15"/>
        <v>14.52385578223585</v>
      </c>
      <c r="BK137" s="9">
        <f t="shared" si="15"/>
        <v>14.52385578223585</v>
      </c>
      <c r="BL137" s="9">
        <f t="shared" si="15"/>
        <v>14.52385578223585</v>
      </c>
      <c r="BM137" s="9">
        <f t="shared" si="15"/>
        <v>14.52385578223585</v>
      </c>
      <c r="BN137" s="9">
        <f t="shared" si="15"/>
        <v>14.52385578223585</v>
      </c>
      <c r="BO137" s="9">
        <f t="shared" si="12"/>
        <v>14.52385578223585</v>
      </c>
      <c r="BP137" s="9">
        <f t="shared" si="12"/>
        <v>14.52385578223585</v>
      </c>
      <c r="BQ137" s="9">
        <f t="shared" si="12"/>
        <v>14.52385578223585</v>
      </c>
      <c r="BR137" s="9">
        <f t="shared" si="12"/>
        <v>14.52385578223585</v>
      </c>
      <c r="BS137" s="9">
        <f t="shared" si="12"/>
        <v>14.52385578223585</v>
      </c>
      <c r="BT137" s="9">
        <f t="shared" si="12"/>
        <v>14.52385578223585</v>
      </c>
      <c r="BU137" s="9">
        <f t="shared" si="12"/>
        <v>14.52385578223585</v>
      </c>
      <c r="BV137" s="9">
        <f t="shared" si="12"/>
        <v>14.52385578223585</v>
      </c>
      <c r="BW137" s="9">
        <f t="shared" si="12"/>
        <v>14.52385578223585</v>
      </c>
      <c r="BX137" s="9">
        <f t="shared" si="12"/>
        <v>14.52385578223585</v>
      </c>
      <c r="BY137" s="9">
        <f t="shared" si="12"/>
        <v>14.52385578223585</v>
      </c>
      <c r="BZ137" s="9">
        <f t="shared" si="12"/>
        <v>14.52385578223585</v>
      </c>
      <c r="CA137" s="9">
        <f t="shared" si="12"/>
        <v>14.52385578223585</v>
      </c>
      <c r="CB137" s="9">
        <f t="shared" si="12"/>
        <v>14.52385578223585</v>
      </c>
      <c r="CC137" s="9">
        <f t="shared" si="12"/>
        <v>14.52385578223585</v>
      </c>
      <c r="CD137" s="9">
        <f t="shared" si="12"/>
        <v>14.52385578223585</v>
      </c>
      <c r="CE137" s="9">
        <f t="shared" si="12"/>
        <v>14.52385578223585</v>
      </c>
      <c r="CF137" s="9">
        <f t="shared" si="12"/>
        <v>14.52385578223585</v>
      </c>
      <c r="CG137" s="9">
        <f t="shared" si="12"/>
        <v>14.52385578223585</v>
      </c>
      <c r="CH137" s="9">
        <f t="shared" si="12"/>
        <v>14.52385578223585</v>
      </c>
      <c r="CI137" s="9">
        <f t="shared" si="12"/>
        <v>14.52385578223585</v>
      </c>
      <c r="CJ137" s="9">
        <f t="shared" si="12"/>
        <v>14.52385578223585</v>
      </c>
      <c r="CK137" s="9">
        <f t="shared" si="12"/>
        <v>14.52385578223585</v>
      </c>
      <c r="CL137" s="9">
        <f t="shared" si="12"/>
        <v>14.52385578223585</v>
      </c>
      <c r="CM137" s="9">
        <f t="shared" si="12"/>
        <v>14.52385578223585</v>
      </c>
      <c r="CN137" s="9">
        <f t="shared" si="12"/>
        <v>14.52385578223585</v>
      </c>
      <c r="CO137" s="9">
        <f t="shared" si="12"/>
        <v>14.52385578223585</v>
      </c>
      <c r="CP137" s="9">
        <f t="shared" si="12"/>
        <v>14.52385578223585</v>
      </c>
      <c r="CQ137" s="9">
        <f t="shared" si="12"/>
        <v>14.52385578223585</v>
      </c>
      <c r="CR137" s="9">
        <f t="shared" si="12"/>
        <v>14.52385578223585</v>
      </c>
      <c r="CS137" s="9">
        <f t="shared" si="12"/>
        <v>14.52385578223585</v>
      </c>
    </row>
    <row r="138" spans="1:97" s="9" customFormat="1" x14ac:dyDescent="0.2">
      <c r="A138" s="11" t="s">
        <v>31</v>
      </c>
      <c r="B138" s="9">
        <f t="shared" si="13"/>
        <v>30.760233065114665</v>
      </c>
      <c r="C138" s="9">
        <f t="shared" si="13"/>
        <v>30.577756296283511</v>
      </c>
      <c r="D138" s="9">
        <f t="shared" si="13"/>
        <v>27.156757684884109</v>
      </c>
      <c r="E138" s="9">
        <f t="shared" si="13"/>
        <v>24.502135257208792</v>
      </c>
      <c r="F138" s="9">
        <f t="shared" si="13"/>
        <v>24.475714823793918</v>
      </c>
      <c r="G138" s="9">
        <f t="shared" si="13"/>
        <v>24.42682322779357</v>
      </c>
      <c r="H138" s="9">
        <f t="shared" si="13"/>
        <v>24.428931997543039</v>
      </c>
      <c r="I138" s="9">
        <f t="shared" si="13"/>
        <v>24.373269592798259</v>
      </c>
      <c r="J138" s="9">
        <f t="shared" si="13"/>
        <v>24.38974688856554</v>
      </c>
      <c r="K138" s="9">
        <f t="shared" si="13"/>
        <v>24.405997642342598</v>
      </c>
      <c r="L138" s="9">
        <f t="shared" si="13"/>
        <v>24.391271576443931</v>
      </c>
      <c r="M138" s="9">
        <f t="shared" si="13"/>
        <v>24.433656154428871</v>
      </c>
      <c r="N138" s="9">
        <f t="shared" si="13"/>
        <v>24.431128739111568</v>
      </c>
      <c r="O138" s="9">
        <f t="shared" si="13"/>
        <v>24.418788985766966</v>
      </c>
      <c r="P138" s="9">
        <f t="shared" si="13"/>
        <v>24.399724624988878</v>
      </c>
      <c r="Q138" s="9">
        <f t="shared" si="13"/>
        <v>24.424681144432956</v>
      </c>
      <c r="R138" s="9">
        <f t="shared" si="15"/>
        <v>24.409071454890345</v>
      </c>
      <c r="S138" s="9">
        <f t="shared" si="15"/>
        <v>24.41205184163946</v>
      </c>
      <c r="T138" s="9">
        <f t="shared" si="15"/>
        <v>24.400537985441776</v>
      </c>
      <c r="U138" s="9">
        <f t="shared" si="15"/>
        <v>24.387792611520389</v>
      </c>
      <c r="V138" s="9">
        <f t="shared" si="15"/>
        <v>24.369044792323844</v>
      </c>
      <c r="W138" s="9">
        <f t="shared" si="15"/>
        <v>24.371016183598474</v>
      </c>
      <c r="X138" s="9">
        <f t="shared" si="15"/>
        <v>24.448015051387205</v>
      </c>
      <c r="Y138" s="9">
        <f t="shared" si="15"/>
        <v>24.426035059095998</v>
      </c>
      <c r="Z138" s="9">
        <f t="shared" si="15"/>
        <v>24.387671738689281</v>
      </c>
      <c r="AA138" s="9">
        <f t="shared" si="15"/>
        <v>24.411029143852815</v>
      </c>
      <c r="AB138" s="9">
        <f t="shared" si="15"/>
        <v>24.411029143852815</v>
      </c>
      <c r="AC138" s="9">
        <f t="shared" si="15"/>
        <v>24.411029143852815</v>
      </c>
      <c r="AD138" s="9">
        <f t="shared" si="15"/>
        <v>24.411029143852815</v>
      </c>
      <c r="AE138" s="9">
        <f t="shared" si="15"/>
        <v>24.411029143852815</v>
      </c>
      <c r="AF138" s="9">
        <f t="shared" si="15"/>
        <v>24.411029143852815</v>
      </c>
      <c r="AG138" s="9">
        <f t="shared" si="15"/>
        <v>24.411029143852815</v>
      </c>
      <c r="AH138" s="9">
        <f t="shared" si="15"/>
        <v>24.411029143852815</v>
      </c>
      <c r="AI138" s="9">
        <f t="shared" si="15"/>
        <v>24.411029143852815</v>
      </c>
      <c r="AJ138" s="9">
        <f t="shared" si="15"/>
        <v>24.411029143852815</v>
      </c>
      <c r="AK138" s="9">
        <f t="shared" si="15"/>
        <v>24.411029143852815</v>
      </c>
      <c r="AL138" s="9">
        <f t="shared" si="15"/>
        <v>24.411029143852815</v>
      </c>
      <c r="AM138" s="9">
        <f t="shared" si="15"/>
        <v>24.411029143852815</v>
      </c>
      <c r="AN138" s="9">
        <f t="shared" si="15"/>
        <v>24.411029143852815</v>
      </c>
      <c r="AO138" s="9">
        <f t="shared" si="15"/>
        <v>24.411029143852815</v>
      </c>
      <c r="AP138" s="9">
        <f t="shared" si="15"/>
        <v>24.411029143852815</v>
      </c>
      <c r="AQ138" s="9">
        <f t="shared" si="15"/>
        <v>24.411029143852815</v>
      </c>
      <c r="AR138" s="9">
        <f t="shared" si="15"/>
        <v>24.411029143852815</v>
      </c>
      <c r="AS138" s="9">
        <f t="shared" si="15"/>
        <v>24.411029143852815</v>
      </c>
      <c r="AT138" s="9">
        <f t="shared" si="15"/>
        <v>24.411029143852815</v>
      </c>
      <c r="AU138" s="9">
        <f t="shared" si="15"/>
        <v>24.411029143852815</v>
      </c>
      <c r="AV138" s="9">
        <f t="shared" si="15"/>
        <v>24.411029143852815</v>
      </c>
      <c r="AW138" s="9">
        <f t="shared" si="15"/>
        <v>24.411029143852815</v>
      </c>
      <c r="AX138" s="9">
        <f t="shared" si="15"/>
        <v>24.411029143852815</v>
      </c>
      <c r="AY138" s="9">
        <f t="shared" si="15"/>
        <v>24.411029143852815</v>
      </c>
      <c r="AZ138" s="9">
        <f t="shared" si="15"/>
        <v>24.411029143852815</v>
      </c>
      <c r="BA138" s="9">
        <f t="shared" si="15"/>
        <v>24.411029143852815</v>
      </c>
      <c r="BB138" s="9">
        <f t="shared" si="15"/>
        <v>24.411029143852815</v>
      </c>
      <c r="BC138" s="9">
        <f t="shared" si="15"/>
        <v>24.411029143852815</v>
      </c>
      <c r="BD138" s="9">
        <f t="shared" si="15"/>
        <v>24.411029143852815</v>
      </c>
      <c r="BE138" s="9">
        <f t="shared" si="15"/>
        <v>24.411029143852815</v>
      </c>
      <c r="BF138" s="9">
        <f t="shared" si="15"/>
        <v>24.411029143852815</v>
      </c>
      <c r="BG138" s="9">
        <f t="shared" si="15"/>
        <v>24.411029143852815</v>
      </c>
      <c r="BH138" s="9">
        <f t="shared" si="15"/>
        <v>24.411029143852815</v>
      </c>
      <c r="BI138" s="9">
        <f t="shared" si="15"/>
        <v>24.411029143852815</v>
      </c>
      <c r="BJ138" s="9">
        <f t="shared" si="15"/>
        <v>24.411029143852815</v>
      </c>
      <c r="BK138" s="9">
        <f t="shared" si="15"/>
        <v>24.411029143852815</v>
      </c>
      <c r="BL138" s="9">
        <f t="shared" si="15"/>
        <v>24.411029143852815</v>
      </c>
      <c r="BM138" s="9">
        <f t="shared" si="15"/>
        <v>24.411029143852815</v>
      </c>
      <c r="BN138" s="9">
        <f t="shared" si="15"/>
        <v>24.411029143852815</v>
      </c>
      <c r="BO138" s="9">
        <f t="shared" si="15"/>
        <v>24.411029143852815</v>
      </c>
      <c r="BP138" s="9">
        <f t="shared" si="15"/>
        <v>24.411029143852815</v>
      </c>
      <c r="BQ138" s="9">
        <f t="shared" si="15"/>
        <v>24.411029143852815</v>
      </c>
      <c r="BR138" s="9">
        <f t="shared" si="15"/>
        <v>24.411029143852815</v>
      </c>
      <c r="BS138" s="9">
        <f t="shared" si="15"/>
        <v>24.411029143852815</v>
      </c>
      <c r="BT138" s="9">
        <f t="shared" si="15"/>
        <v>24.411029143852815</v>
      </c>
      <c r="BU138" s="9">
        <f t="shared" si="15"/>
        <v>24.411029143852815</v>
      </c>
      <c r="BV138" s="9">
        <f t="shared" si="15"/>
        <v>24.411029143852815</v>
      </c>
      <c r="BW138" s="9">
        <f t="shared" si="15"/>
        <v>24.411029143852815</v>
      </c>
      <c r="BX138" s="9">
        <f t="shared" si="15"/>
        <v>24.411029143852815</v>
      </c>
      <c r="BY138" s="9">
        <f t="shared" si="15"/>
        <v>24.411029143852815</v>
      </c>
      <c r="BZ138" s="9">
        <f t="shared" si="12"/>
        <v>24.411029143852815</v>
      </c>
      <c r="CA138" s="9">
        <f t="shared" si="12"/>
        <v>24.411029143852815</v>
      </c>
      <c r="CB138" s="9">
        <f t="shared" si="12"/>
        <v>24.411029143852815</v>
      </c>
      <c r="CC138" s="9">
        <f t="shared" si="12"/>
        <v>24.411029143852815</v>
      </c>
      <c r="CD138" s="9">
        <f t="shared" si="12"/>
        <v>24.411029143852815</v>
      </c>
      <c r="CE138" s="9">
        <f t="shared" ref="BO138:CS139" si="16">(CE68*1000/(365*24*CE110))+CE82</f>
        <v>24.411029143852815</v>
      </c>
      <c r="CF138" s="9">
        <f t="shared" si="16"/>
        <v>24.411029143852815</v>
      </c>
      <c r="CG138" s="9">
        <f t="shared" si="16"/>
        <v>24.411029143852815</v>
      </c>
      <c r="CH138" s="9">
        <f t="shared" si="16"/>
        <v>24.411029143852815</v>
      </c>
      <c r="CI138" s="9">
        <f t="shared" si="16"/>
        <v>24.411029143852815</v>
      </c>
      <c r="CJ138" s="9">
        <f t="shared" si="16"/>
        <v>24.411029143852815</v>
      </c>
      <c r="CK138" s="9">
        <f t="shared" si="16"/>
        <v>24.411029143852815</v>
      </c>
      <c r="CL138" s="9">
        <f t="shared" si="16"/>
        <v>24.411029143852815</v>
      </c>
      <c r="CM138" s="9">
        <f t="shared" si="16"/>
        <v>24.411029143852815</v>
      </c>
      <c r="CN138" s="9">
        <f t="shared" si="16"/>
        <v>24.411029143852815</v>
      </c>
      <c r="CO138" s="9">
        <f t="shared" si="16"/>
        <v>24.411029143852815</v>
      </c>
      <c r="CP138" s="9">
        <f t="shared" si="16"/>
        <v>24.411029143852815</v>
      </c>
      <c r="CQ138" s="9">
        <f t="shared" si="16"/>
        <v>24.411029143852815</v>
      </c>
      <c r="CR138" s="9">
        <f t="shared" si="16"/>
        <v>24.411029143852815</v>
      </c>
      <c r="CS138" s="9">
        <f t="shared" si="16"/>
        <v>24.411029143852815</v>
      </c>
    </row>
    <row r="139" spans="1:97" s="9" customFormat="1" x14ac:dyDescent="0.2">
      <c r="A139" s="11" t="s">
        <v>32</v>
      </c>
      <c r="B139" s="9">
        <f t="shared" si="13"/>
        <v>31</v>
      </c>
      <c r="C139" s="9">
        <f t="shared" si="13"/>
        <v>31</v>
      </c>
      <c r="D139" s="9">
        <f t="shared" si="13"/>
        <v>31</v>
      </c>
      <c r="E139" s="9">
        <f t="shared" si="13"/>
        <v>31</v>
      </c>
      <c r="F139" s="9">
        <f t="shared" si="13"/>
        <v>31</v>
      </c>
      <c r="G139" s="9">
        <f t="shared" si="13"/>
        <v>31</v>
      </c>
      <c r="H139" s="9">
        <f t="shared" si="13"/>
        <v>31</v>
      </c>
      <c r="I139" s="9">
        <f t="shared" si="13"/>
        <v>31</v>
      </c>
      <c r="J139" s="9">
        <f t="shared" si="13"/>
        <v>31</v>
      </c>
      <c r="K139" s="9">
        <f t="shared" si="13"/>
        <v>31</v>
      </c>
      <c r="L139" s="9">
        <f t="shared" si="13"/>
        <v>31</v>
      </c>
      <c r="M139" s="9">
        <f t="shared" si="13"/>
        <v>31</v>
      </c>
      <c r="N139" s="9">
        <f t="shared" si="13"/>
        <v>31</v>
      </c>
      <c r="O139" s="9">
        <f t="shared" si="13"/>
        <v>31</v>
      </c>
      <c r="P139" s="9">
        <f t="shared" si="13"/>
        <v>31</v>
      </c>
      <c r="Q139" s="9">
        <f t="shared" si="13"/>
        <v>31</v>
      </c>
      <c r="R139" s="9">
        <f t="shared" ref="R139:BN139" si="17">(R69*1000/(365*24*R111))+R83</f>
        <v>31</v>
      </c>
      <c r="S139" s="9">
        <f t="shared" si="17"/>
        <v>31</v>
      </c>
      <c r="T139" s="9">
        <f t="shared" si="17"/>
        <v>31</v>
      </c>
      <c r="U139" s="9">
        <f t="shared" si="17"/>
        <v>31</v>
      </c>
      <c r="V139" s="9">
        <f t="shared" si="17"/>
        <v>31</v>
      </c>
      <c r="W139" s="9">
        <f t="shared" si="17"/>
        <v>31</v>
      </c>
      <c r="X139" s="9">
        <f t="shared" si="17"/>
        <v>31</v>
      </c>
      <c r="Y139" s="9">
        <f t="shared" si="17"/>
        <v>31</v>
      </c>
      <c r="Z139" s="9">
        <f t="shared" si="17"/>
        <v>31</v>
      </c>
      <c r="AA139" s="9">
        <f t="shared" si="17"/>
        <v>31</v>
      </c>
      <c r="AB139" s="9">
        <f t="shared" si="17"/>
        <v>31</v>
      </c>
      <c r="AC139" s="9">
        <f t="shared" si="17"/>
        <v>31</v>
      </c>
      <c r="AD139" s="9">
        <f t="shared" si="17"/>
        <v>31</v>
      </c>
      <c r="AE139" s="9">
        <f t="shared" si="17"/>
        <v>31</v>
      </c>
      <c r="AF139" s="9">
        <f t="shared" si="17"/>
        <v>31</v>
      </c>
      <c r="AG139" s="9">
        <f t="shared" si="17"/>
        <v>31</v>
      </c>
      <c r="AH139" s="9">
        <f t="shared" si="17"/>
        <v>31</v>
      </c>
      <c r="AI139" s="9">
        <f t="shared" si="17"/>
        <v>31</v>
      </c>
      <c r="AJ139" s="9">
        <f t="shared" si="17"/>
        <v>31</v>
      </c>
      <c r="AK139" s="9">
        <f t="shared" si="17"/>
        <v>31</v>
      </c>
      <c r="AL139" s="9">
        <f t="shared" si="17"/>
        <v>31</v>
      </c>
      <c r="AM139" s="9">
        <f t="shared" si="17"/>
        <v>31</v>
      </c>
      <c r="AN139" s="9">
        <f t="shared" si="17"/>
        <v>31</v>
      </c>
      <c r="AO139" s="9">
        <f t="shared" si="17"/>
        <v>31</v>
      </c>
      <c r="AP139" s="9">
        <f t="shared" si="17"/>
        <v>31</v>
      </c>
      <c r="AQ139" s="9">
        <f t="shared" si="17"/>
        <v>31</v>
      </c>
      <c r="AR139" s="9">
        <f t="shared" si="17"/>
        <v>31</v>
      </c>
      <c r="AS139" s="9">
        <f t="shared" si="17"/>
        <v>31</v>
      </c>
      <c r="AT139" s="9">
        <f t="shared" si="17"/>
        <v>31</v>
      </c>
      <c r="AU139" s="9">
        <f t="shared" si="17"/>
        <v>31</v>
      </c>
      <c r="AV139" s="9">
        <f t="shared" si="17"/>
        <v>31</v>
      </c>
      <c r="AW139" s="9">
        <f t="shared" si="17"/>
        <v>31</v>
      </c>
      <c r="AX139" s="9">
        <f t="shared" si="17"/>
        <v>31</v>
      </c>
      <c r="AY139" s="9">
        <f t="shared" si="17"/>
        <v>31</v>
      </c>
      <c r="AZ139" s="9">
        <f t="shared" si="17"/>
        <v>31</v>
      </c>
      <c r="BA139" s="9">
        <f t="shared" si="17"/>
        <v>31</v>
      </c>
      <c r="BB139" s="9">
        <f t="shared" si="17"/>
        <v>31</v>
      </c>
      <c r="BC139" s="9">
        <f t="shared" si="17"/>
        <v>31</v>
      </c>
      <c r="BD139" s="9">
        <f t="shared" si="17"/>
        <v>31</v>
      </c>
      <c r="BE139" s="9">
        <f t="shared" si="17"/>
        <v>31</v>
      </c>
      <c r="BF139" s="9">
        <f t="shared" si="17"/>
        <v>31</v>
      </c>
      <c r="BG139" s="9">
        <f t="shared" si="17"/>
        <v>31</v>
      </c>
      <c r="BH139" s="9">
        <f t="shared" si="17"/>
        <v>31</v>
      </c>
      <c r="BI139" s="9">
        <f t="shared" si="17"/>
        <v>31</v>
      </c>
      <c r="BJ139" s="9">
        <f t="shared" si="17"/>
        <v>31</v>
      </c>
      <c r="BK139" s="9">
        <f t="shared" si="17"/>
        <v>31</v>
      </c>
      <c r="BL139" s="9">
        <f t="shared" si="17"/>
        <v>31</v>
      </c>
      <c r="BM139" s="9">
        <f t="shared" si="17"/>
        <v>31</v>
      </c>
      <c r="BN139" s="9">
        <f t="shared" si="17"/>
        <v>31</v>
      </c>
      <c r="BO139" s="9">
        <f t="shared" si="16"/>
        <v>31</v>
      </c>
      <c r="BP139" s="9">
        <f t="shared" si="16"/>
        <v>31</v>
      </c>
      <c r="BQ139" s="9">
        <f t="shared" si="16"/>
        <v>31</v>
      </c>
      <c r="BR139" s="9">
        <f t="shared" si="16"/>
        <v>31</v>
      </c>
      <c r="BS139" s="9">
        <f t="shared" si="16"/>
        <v>31</v>
      </c>
      <c r="BT139" s="9">
        <f t="shared" si="16"/>
        <v>31</v>
      </c>
      <c r="BU139" s="9">
        <f t="shared" si="16"/>
        <v>31</v>
      </c>
      <c r="BV139" s="9">
        <f t="shared" si="16"/>
        <v>31</v>
      </c>
      <c r="BW139" s="9">
        <f t="shared" si="16"/>
        <v>31</v>
      </c>
      <c r="BX139" s="9">
        <f t="shared" si="16"/>
        <v>31</v>
      </c>
      <c r="BY139" s="9">
        <f t="shared" si="16"/>
        <v>31</v>
      </c>
      <c r="BZ139" s="9">
        <f t="shared" si="16"/>
        <v>31</v>
      </c>
      <c r="CA139" s="9">
        <f t="shared" si="16"/>
        <v>31</v>
      </c>
      <c r="CB139" s="9">
        <f t="shared" si="16"/>
        <v>31</v>
      </c>
      <c r="CC139" s="9">
        <f t="shared" si="16"/>
        <v>31</v>
      </c>
      <c r="CD139" s="9">
        <f t="shared" si="16"/>
        <v>31</v>
      </c>
      <c r="CE139" s="9">
        <f t="shared" si="16"/>
        <v>31</v>
      </c>
      <c r="CF139" s="9">
        <f t="shared" si="16"/>
        <v>31</v>
      </c>
      <c r="CG139" s="9">
        <f t="shared" si="16"/>
        <v>31</v>
      </c>
      <c r="CH139" s="9">
        <f t="shared" si="16"/>
        <v>31</v>
      </c>
      <c r="CI139" s="9">
        <f t="shared" si="16"/>
        <v>31</v>
      </c>
      <c r="CJ139" s="9">
        <f t="shared" si="16"/>
        <v>31</v>
      </c>
      <c r="CK139" s="9">
        <f t="shared" si="16"/>
        <v>31</v>
      </c>
      <c r="CL139" s="9">
        <f t="shared" si="16"/>
        <v>31</v>
      </c>
      <c r="CM139" s="9">
        <f t="shared" si="16"/>
        <v>31</v>
      </c>
      <c r="CN139" s="9">
        <f t="shared" si="16"/>
        <v>31</v>
      </c>
      <c r="CO139" s="9">
        <f t="shared" si="16"/>
        <v>31</v>
      </c>
      <c r="CP139" s="9">
        <f t="shared" si="16"/>
        <v>31</v>
      </c>
      <c r="CQ139" s="9">
        <f t="shared" si="16"/>
        <v>31</v>
      </c>
      <c r="CR139" s="9">
        <f t="shared" si="16"/>
        <v>31</v>
      </c>
      <c r="CS139" s="9">
        <f t="shared" si="16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Prices'!E$27</f>
        <v>6.5810459999999997</v>
      </c>
      <c r="C143" s="9">
        <f>'[2]Processed Energy Prices'!F$27</f>
        <v>6.7081860000000004</v>
      </c>
      <c r="D143" s="9">
        <f>'[2]Processed Energy Prices'!G$27</f>
        <v>6.8340550000000002</v>
      </c>
      <c r="E143" s="9">
        <f>'[2]Processed Energy Prices'!H$27</f>
        <v>6.8104889999999996</v>
      </c>
      <c r="F143" s="9">
        <f>'[2]Processed Energy Prices'!I$27</f>
        <v>6.8008069999999998</v>
      </c>
      <c r="G143" s="23">
        <f>'[2]Processed Energy Prices'!J$27</f>
        <v>6.8433929999999998</v>
      </c>
      <c r="H143" s="9">
        <f>'[2]Processed Energy Prices'!K$27</f>
        <v>6.929532</v>
      </c>
      <c r="I143" s="9">
        <f>'[2]Processed Energy Prices'!L$27</f>
        <v>6.9819630000000004</v>
      </c>
      <c r="J143" s="9">
        <f>'[2]Processed Energy Prices'!M$27</f>
        <v>7.0600420000000002</v>
      </c>
      <c r="K143" s="9">
        <f>'[2]Processed Energy Prices'!N$27</f>
        <v>7.07829</v>
      </c>
      <c r="L143" s="9">
        <f>'[2]Processed Energy Prices'!O$27</f>
        <v>7.1758740000000003</v>
      </c>
      <c r="M143" s="9">
        <f>'[2]Processed Energy Prices'!P$27</f>
        <v>7.3515740000000003</v>
      </c>
      <c r="N143" s="9">
        <f>'[2]Processed Energy Prices'!Q$27</f>
        <v>7.4176539999999997</v>
      </c>
      <c r="O143" s="9">
        <f>'[2]Processed Energy Prices'!R$27</f>
        <v>7.515574</v>
      </c>
      <c r="P143" s="9">
        <f>'[2]Processed Energy Prices'!S$27</f>
        <v>7.6081130000000003</v>
      </c>
      <c r="Q143" s="9">
        <f>'[2]Processed Energy Prices'!T$27</f>
        <v>7.7243490000000001</v>
      </c>
      <c r="R143" s="9">
        <f>'[2]Processed Energy Prices'!U$27</f>
        <v>7.8517049999999999</v>
      </c>
      <c r="S143" s="9">
        <f>'[2]Processed Energy Prices'!V$27</f>
        <v>8.1070659999999997</v>
      </c>
      <c r="T143" s="9">
        <f>'[2]Processed Energy Prices'!W$27</f>
        <v>8.1616250000000008</v>
      </c>
      <c r="U143" s="9">
        <f>'[2]Processed Energy Prices'!X$27</f>
        <v>8.2941599999999998</v>
      </c>
      <c r="V143" s="9">
        <f>'[2]Processed Energy Prices'!Y$27</f>
        <v>8.6161279999999998</v>
      </c>
      <c r="W143" s="9">
        <f>'[2]Processed Energy Prices'!Z$27</f>
        <v>8.8199210000000008</v>
      </c>
      <c r="X143" s="9">
        <f>'[2]Processed Energy Prices'!AA$27</f>
        <v>9.0388169999999999</v>
      </c>
      <c r="Y143" s="9">
        <f>'[2]Processed Energy Prices'!AB$27</f>
        <v>9.2312419999999999</v>
      </c>
      <c r="Z143" s="9">
        <f>'[2]Processed Energy Prices'!AC$27</f>
        <v>9.4152740000000001</v>
      </c>
      <c r="AA143" s="9">
        <f>'[2]Processed Energy Prices'!AD$27</f>
        <v>9.637321</v>
      </c>
      <c r="AB143" s="9">
        <f>'[2]Processed Energy Prices'!AE$27</f>
        <v>9.7722434939999996</v>
      </c>
      <c r="AC143" s="9">
        <f>'[2]Processed Energy Prices'!AF$27</f>
        <v>9.9090549029159991</v>
      </c>
      <c r="AD143" s="9">
        <f>'[2]Processed Energy Prices'!AG$27</f>
        <v>10.047781671556823</v>
      </c>
      <c r="AE143" s="9">
        <f>'[2]Processed Energy Prices'!AH$27</f>
        <v>10.188450614958619</v>
      </c>
      <c r="AF143" s="9">
        <f>'[2]Processed Energy Prices'!AI$27</f>
        <v>10.331088923568039</v>
      </c>
      <c r="AG143" s="9">
        <f>'[2]Processed Energy Prices'!AJ$27</f>
        <v>10.475724168497992</v>
      </c>
      <c r="AH143" s="9">
        <f>'[2]Processed Energy Prices'!AK$27</f>
        <v>10.622384306856963</v>
      </c>
      <c r="AI143" s="9">
        <f>'[2]Processed Energy Prices'!AL$27</f>
        <v>10.771097687152961</v>
      </c>
      <c r="AJ143" s="9">
        <f>'[2]Processed Energy Prices'!AM$27</f>
        <v>10.921893054773102</v>
      </c>
      <c r="AK143" s="9">
        <f>'[2]Processed Energy Prices'!AN$27</f>
        <v>11.074799557539926</v>
      </c>
      <c r="AL143" s="9">
        <f>'[2]Processed Energy Prices'!AO$27</f>
        <v>11.229846751345486</v>
      </c>
      <c r="AM143" s="9">
        <f>'[2]Processed Energy Prices'!AP$27</f>
        <v>11.387064605864323</v>
      </c>
      <c r="AN143" s="9">
        <f>'[2]Processed Energy Prices'!AQ$27</f>
        <v>11.546483510346423</v>
      </c>
      <c r="AO143" s="9">
        <f>'[2]Processed Energy Prices'!AR$27</f>
        <v>11.708134279491274</v>
      </c>
      <c r="AP143" s="9">
        <f>'[2]Processed Energy Prices'!AS$27</f>
        <v>11.872048159404152</v>
      </c>
      <c r="AQ143" s="9">
        <f>'[2]Processed Energy Prices'!AT$27</f>
        <v>12.03825683363581</v>
      </c>
      <c r="AR143" s="9">
        <f>'[2]Processed Energy Prices'!AU$27</f>
        <v>12.206792429306711</v>
      </c>
      <c r="AS143" s="9">
        <f>'[2]Processed Energy Prices'!AV$27</f>
        <v>12.377687523317006</v>
      </c>
      <c r="AT143" s="9">
        <f>'[2]Processed Energy Prices'!AW$27</f>
        <v>12.550975148643444</v>
      </c>
      <c r="AU143" s="9">
        <f>'[2]Processed Energy Prices'!AX$27</f>
        <v>12.726688800724451</v>
      </c>
      <c r="AV143" s="9">
        <f>'[2]Processed Energy Prices'!AY$27</f>
        <v>12.904862443934594</v>
      </c>
      <c r="AW143" s="9">
        <f>'[2]Processed Energy Prices'!AZ$27</f>
        <v>13.085530518149678</v>
      </c>
      <c r="AX143" s="9">
        <f>'[2]Processed Energy Prices'!BA$27</f>
        <v>13.268727945403773</v>
      </c>
      <c r="AY143" s="9">
        <f>'[2]Processed Energy Prices'!BB$27</f>
        <v>13.454490136639427</v>
      </c>
      <c r="AZ143" s="9">
        <f>'[2]Processed Energy Prices'!BC$27</f>
        <v>13.642852998552378</v>
      </c>
      <c r="BA143" s="9">
        <f>'[2]Processed Energy Prices'!BD$27</f>
        <v>13.833852940532111</v>
      </c>
      <c r="BB143" s="9">
        <f>'[2]Processed Energy Prices'!BE$27</f>
        <v>14.027526881699561</v>
      </c>
      <c r="BC143" s="9">
        <f>'[2]Processed Energy Prices'!BF$27</f>
        <v>14.223912258043356</v>
      </c>
      <c r="BD143" s="9">
        <f>'[2]Processed Energy Prices'!BG$27</f>
        <v>14.423047029655963</v>
      </c>
      <c r="BE143" s="9">
        <f>'[2]Processed Energy Prices'!BH$27</f>
        <v>14.624969688071147</v>
      </c>
      <c r="BF143" s="9">
        <f>'[2]Processed Energy Prices'!BI$27</f>
        <v>14.829719263704144</v>
      </c>
      <c r="BG143" s="9">
        <f>'[2]Processed Energy Prices'!BJ$27</f>
        <v>15.037335333396001</v>
      </c>
      <c r="BH143" s="9">
        <f>'[2]Processed Energy Prices'!BK$27</f>
        <v>15.247858028063545</v>
      </c>
      <c r="BI143" s="9">
        <f>'[2]Processed Energy Prices'!BL$27</f>
        <v>15.461328040456435</v>
      </c>
      <c r="BJ143" s="9">
        <f>'[2]Processed Energy Prices'!BM$27</f>
        <v>15.677786633022825</v>
      </c>
      <c r="BK143" s="9">
        <f>'[2]Processed Energy Prices'!BN$27</f>
        <v>15.677786633022825</v>
      </c>
      <c r="BL143" s="9">
        <f>'[2]Processed Energy Prices'!BO$27</f>
        <v>15.677786633022825</v>
      </c>
      <c r="BM143" s="9">
        <f>'[2]Processed Energy Prices'!BP$27</f>
        <v>15.677786633022825</v>
      </c>
      <c r="BN143" s="9">
        <f>'[2]Processed Energy Prices'!BQ$27</f>
        <v>15.677786633022825</v>
      </c>
      <c r="BO143" s="9">
        <f>'[2]Processed Energy Prices'!BR$27</f>
        <v>15.677786633022825</v>
      </c>
      <c r="BP143" s="9">
        <f>'[2]Processed Energy Prices'!BS$27</f>
        <v>15.677786633022825</v>
      </c>
      <c r="BQ143" s="9">
        <f>'[2]Processed Energy Prices'!BT$27</f>
        <v>15.677786633022825</v>
      </c>
      <c r="BR143" s="9">
        <f>'[2]Processed Energy Prices'!BU$27</f>
        <v>15.677786633022825</v>
      </c>
      <c r="BS143" s="9">
        <f>'[2]Processed Energy Prices'!BV$27</f>
        <v>15.677786633022825</v>
      </c>
      <c r="BT143" s="9">
        <f>'[2]Processed Energy Prices'!BW$27</f>
        <v>15.677786633022825</v>
      </c>
      <c r="BU143" s="9">
        <f>'[2]Processed Energy Prices'!BX$27</f>
        <v>15.677786633022825</v>
      </c>
      <c r="BV143" s="9">
        <f>'[2]Processed Energy Prices'!BY$27</f>
        <v>15.677786633022825</v>
      </c>
      <c r="BW143" s="9">
        <f>'[2]Processed Energy Prices'!BZ$27</f>
        <v>15.677786633022825</v>
      </c>
      <c r="BX143" s="9">
        <f>'[2]Processed Energy Prices'!CA$27</f>
        <v>15.677786633022825</v>
      </c>
      <c r="BY143" s="9">
        <f>'[2]Processed Energy Prices'!CB$27</f>
        <v>15.677786633022825</v>
      </c>
      <c r="BZ143" s="9">
        <f>'[2]Processed Energy Prices'!CC$27</f>
        <v>15.677786633022825</v>
      </c>
      <c r="CA143" s="9">
        <f>'[2]Processed Energy Prices'!CD$27</f>
        <v>15.677786633022825</v>
      </c>
      <c r="CB143" s="9">
        <f>'[2]Processed Energy Prices'!CE$27</f>
        <v>15.677786633022825</v>
      </c>
      <c r="CC143" s="9">
        <f>'[2]Processed Energy Prices'!CF$27</f>
        <v>15.677786633022825</v>
      </c>
      <c r="CD143" s="9">
        <f>'[2]Processed Energy Prices'!CG$27</f>
        <v>15.677786633022825</v>
      </c>
      <c r="CE143" s="9">
        <f>'[2]Processed Energy Prices'!CH$27</f>
        <v>15.677786633022825</v>
      </c>
      <c r="CF143" s="9">
        <f>'[2]Processed Energy Prices'!CI$27</f>
        <v>15.677786633022825</v>
      </c>
      <c r="CG143" s="9">
        <f>'[2]Processed Energy Prices'!CJ$27</f>
        <v>15.677786633022825</v>
      </c>
      <c r="CH143" s="9">
        <f>'[2]Processed Energy Prices'!CK$27</f>
        <v>15.677786633022825</v>
      </c>
      <c r="CI143" s="9">
        <f>'[2]Processed Energy Prices'!CL$27</f>
        <v>15.677786633022825</v>
      </c>
      <c r="CJ143" s="9">
        <f>'[2]Processed Energy Prices'!CM$27</f>
        <v>15.677786633022825</v>
      </c>
      <c r="CK143" s="9">
        <f>'[2]Processed Energy Prices'!CN$27</f>
        <v>15.677786633022825</v>
      </c>
      <c r="CL143" s="9">
        <f>'[2]Processed Energy Prices'!CO$27</f>
        <v>15.677786633022825</v>
      </c>
      <c r="CM143" s="9">
        <f>'[2]Processed Energy Prices'!CP$27</f>
        <v>15.677786633022825</v>
      </c>
      <c r="CN143" s="9">
        <f>'[2]Processed Energy Prices'!CQ$27</f>
        <v>15.677786633022825</v>
      </c>
      <c r="CO143" s="9">
        <f>'[2]Processed Energy Prices'!CR$27</f>
        <v>15.677786633022825</v>
      </c>
      <c r="CP143" s="9">
        <f>'[2]Processed Energy Prices'!CS$27</f>
        <v>15.677786633022825</v>
      </c>
      <c r="CQ143" s="9">
        <f>'[2]Processed Energy Prices'!CT$27</f>
        <v>15.677786633022825</v>
      </c>
      <c r="CR143" s="9">
        <f>'[2]Processed Energy Prices'!CU$27</f>
        <v>15.677786633022825</v>
      </c>
      <c r="CS143" s="9">
        <f>'[2]Processed Energy Prices'!CV$27</f>
        <v>15.677786633022825</v>
      </c>
    </row>
    <row r="144" spans="1:97" s="9" customFormat="1" x14ac:dyDescent="0.2">
      <c r="A144" s="11" t="s">
        <v>23</v>
      </c>
      <c r="B144" s="9">
        <f>'[2]Processed Energy Prices'!E$27</f>
        <v>6.5810459999999997</v>
      </c>
      <c r="C144" s="9">
        <f>'[2]Processed Energy Prices'!F$27</f>
        <v>6.7081860000000004</v>
      </c>
      <c r="D144" s="9">
        <f>'[2]Processed Energy Prices'!G$27</f>
        <v>6.8340550000000002</v>
      </c>
      <c r="E144" s="9">
        <f>'[2]Processed Energy Prices'!H$27</f>
        <v>6.8104889999999996</v>
      </c>
      <c r="F144" s="9">
        <f>'[2]Processed Energy Prices'!I$27</f>
        <v>6.8008069999999998</v>
      </c>
      <c r="G144" s="23">
        <f>'[2]Processed Energy Prices'!J$27</f>
        <v>6.8433929999999998</v>
      </c>
      <c r="H144" s="9">
        <f>'[2]Processed Energy Prices'!K$27</f>
        <v>6.929532</v>
      </c>
      <c r="I144" s="9">
        <f>'[2]Processed Energy Prices'!L$27</f>
        <v>6.9819630000000004</v>
      </c>
      <c r="J144" s="9">
        <f>'[2]Processed Energy Prices'!M$27</f>
        <v>7.0600420000000002</v>
      </c>
      <c r="K144" s="9">
        <f>'[2]Processed Energy Prices'!N$27</f>
        <v>7.07829</v>
      </c>
      <c r="L144" s="9">
        <f>'[2]Processed Energy Prices'!O$27</f>
        <v>7.1758740000000003</v>
      </c>
      <c r="M144" s="9">
        <f>'[2]Processed Energy Prices'!P$27</f>
        <v>7.3515740000000003</v>
      </c>
      <c r="N144" s="9">
        <f>'[2]Processed Energy Prices'!Q$27</f>
        <v>7.4176539999999997</v>
      </c>
      <c r="O144" s="9">
        <f>'[2]Processed Energy Prices'!R$27</f>
        <v>7.515574</v>
      </c>
      <c r="P144" s="9">
        <f>'[2]Processed Energy Prices'!S$27</f>
        <v>7.6081130000000003</v>
      </c>
      <c r="Q144" s="9">
        <f>'[2]Processed Energy Prices'!T$27</f>
        <v>7.7243490000000001</v>
      </c>
      <c r="R144" s="9">
        <f>'[2]Processed Energy Prices'!U$27</f>
        <v>7.8517049999999999</v>
      </c>
      <c r="S144" s="9">
        <f>'[2]Processed Energy Prices'!V$27</f>
        <v>8.1070659999999997</v>
      </c>
      <c r="T144" s="9">
        <f>'[2]Processed Energy Prices'!W$27</f>
        <v>8.1616250000000008</v>
      </c>
      <c r="U144" s="9">
        <f>'[2]Processed Energy Prices'!X$27</f>
        <v>8.2941599999999998</v>
      </c>
      <c r="V144" s="9">
        <f>'[2]Processed Energy Prices'!Y$27</f>
        <v>8.6161279999999998</v>
      </c>
      <c r="W144" s="9">
        <f>'[2]Processed Energy Prices'!Z$27</f>
        <v>8.8199210000000008</v>
      </c>
      <c r="X144" s="9">
        <f>'[2]Processed Energy Prices'!AA$27</f>
        <v>9.0388169999999999</v>
      </c>
      <c r="Y144" s="9">
        <f>'[2]Processed Energy Prices'!AB$27</f>
        <v>9.2312419999999999</v>
      </c>
      <c r="Z144" s="9">
        <f>'[2]Processed Energy Prices'!AC$27</f>
        <v>9.4152740000000001</v>
      </c>
      <c r="AA144" s="9">
        <f>'[2]Processed Energy Prices'!AD$27</f>
        <v>9.637321</v>
      </c>
      <c r="AB144" s="9">
        <f>'[2]Processed Energy Prices'!AE$27</f>
        <v>9.7722434939999996</v>
      </c>
      <c r="AC144" s="9">
        <f>'[2]Processed Energy Prices'!AF$27</f>
        <v>9.9090549029159991</v>
      </c>
      <c r="AD144" s="9">
        <f>'[2]Processed Energy Prices'!AG$27</f>
        <v>10.047781671556823</v>
      </c>
      <c r="AE144" s="9">
        <f>'[2]Processed Energy Prices'!AH$27</f>
        <v>10.188450614958619</v>
      </c>
      <c r="AF144" s="9">
        <f>'[2]Processed Energy Prices'!AI$27</f>
        <v>10.331088923568039</v>
      </c>
      <c r="AG144" s="9">
        <f>'[2]Processed Energy Prices'!AJ$27</f>
        <v>10.475724168497992</v>
      </c>
      <c r="AH144" s="9">
        <f>'[2]Processed Energy Prices'!AK$27</f>
        <v>10.622384306856963</v>
      </c>
      <c r="AI144" s="9">
        <f>'[2]Processed Energy Prices'!AL$27</f>
        <v>10.771097687152961</v>
      </c>
      <c r="AJ144" s="9">
        <f>'[2]Processed Energy Prices'!AM$27</f>
        <v>10.921893054773102</v>
      </c>
      <c r="AK144" s="9">
        <f>'[2]Processed Energy Prices'!AN$27</f>
        <v>11.074799557539926</v>
      </c>
      <c r="AL144" s="9">
        <f>'[2]Processed Energy Prices'!AO$27</f>
        <v>11.229846751345486</v>
      </c>
      <c r="AM144" s="9">
        <f>'[2]Processed Energy Prices'!AP$27</f>
        <v>11.387064605864323</v>
      </c>
      <c r="AN144" s="9">
        <f>'[2]Processed Energy Prices'!AQ$27</f>
        <v>11.546483510346423</v>
      </c>
      <c r="AO144" s="9">
        <f>'[2]Processed Energy Prices'!AR$27</f>
        <v>11.708134279491274</v>
      </c>
      <c r="AP144" s="9">
        <f>'[2]Processed Energy Prices'!AS$27</f>
        <v>11.872048159404152</v>
      </c>
      <c r="AQ144" s="9">
        <f>'[2]Processed Energy Prices'!AT$27</f>
        <v>12.03825683363581</v>
      </c>
      <c r="AR144" s="9">
        <f>'[2]Processed Energy Prices'!AU$27</f>
        <v>12.206792429306711</v>
      </c>
      <c r="AS144" s="9">
        <f>'[2]Processed Energy Prices'!AV$27</f>
        <v>12.377687523317006</v>
      </c>
      <c r="AT144" s="9">
        <f>'[2]Processed Energy Prices'!AW$27</f>
        <v>12.550975148643444</v>
      </c>
      <c r="AU144" s="9">
        <f>'[2]Processed Energy Prices'!AX$27</f>
        <v>12.726688800724451</v>
      </c>
      <c r="AV144" s="9">
        <f>'[2]Processed Energy Prices'!AY$27</f>
        <v>12.904862443934594</v>
      </c>
      <c r="AW144" s="9">
        <f>'[2]Processed Energy Prices'!AZ$27</f>
        <v>13.085530518149678</v>
      </c>
      <c r="AX144" s="9">
        <f>'[2]Processed Energy Prices'!BA$27</f>
        <v>13.268727945403773</v>
      </c>
      <c r="AY144" s="9">
        <f>'[2]Processed Energy Prices'!BB$27</f>
        <v>13.454490136639427</v>
      </c>
      <c r="AZ144" s="9">
        <f>'[2]Processed Energy Prices'!BC$27</f>
        <v>13.642852998552378</v>
      </c>
      <c r="BA144" s="9">
        <f>'[2]Processed Energy Prices'!BD$27</f>
        <v>13.833852940532111</v>
      </c>
      <c r="BB144" s="9">
        <f>'[2]Processed Energy Prices'!BE$27</f>
        <v>14.027526881699561</v>
      </c>
      <c r="BC144" s="9">
        <f>'[2]Processed Energy Prices'!BF$27</f>
        <v>14.223912258043356</v>
      </c>
      <c r="BD144" s="9">
        <f>'[2]Processed Energy Prices'!BG$27</f>
        <v>14.423047029655963</v>
      </c>
      <c r="BE144" s="9">
        <f>'[2]Processed Energy Prices'!BH$27</f>
        <v>14.624969688071147</v>
      </c>
      <c r="BF144" s="9">
        <f>'[2]Processed Energy Prices'!BI$27</f>
        <v>14.829719263704144</v>
      </c>
      <c r="BG144" s="9">
        <f>'[2]Processed Energy Prices'!BJ$27</f>
        <v>15.037335333396001</v>
      </c>
      <c r="BH144" s="9">
        <f>'[2]Processed Energy Prices'!BK$27</f>
        <v>15.247858028063545</v>
      </c>
      <c r="BI144" s="9">
        <f>'[2]Processed Energy Prices'!BL$27</f>
        <v>15.461328040456435</v>
      </c>
      <c r="BJ144" s="9">
        <f>'[2]Processed Energy Prices'!BM$27</f>
        <v>15.677786633022825</v>
      </c>
      <c r="BK144" s="9">
        <f>'[2]Processed Energy Prices'!BN$27</f>
        <v>15.677786633022825</v>
      </c>
      <c r="BL144" s="9">
        <f>'[2]Processed Energy Prices'!BO$27</f>
        <v>15.677786633022825</v>
      </c>
      <c r="BM144" s="9">
        <f>'[2]Processed Energy Prices'!BP$27</f>
        <v>15.677786633022825</v>
      </c>
      <c r="BN144" s="9">
        <f>'[2]Processed Energy Prices'!BQ$27</f>
        <v>15.677786633022825</v>
      </c>
      <c r="BO144" s="9">
        <f>'[2]Processed Energy Prices'!BR$27</f>
        <v>15.677786633022825</v>
      </c>
      <c r="BP144" s="9">
        <f>'[2]Processed Energy Prices'!BS$27</f>
        <v>15.677786633022825</v>
      </c>
      <c r="BQ144" s="9">
        <f>'[2]Processed Energy Prices'!BT$27</f>
        <v>15.677786633022825</v>
      </c>
      <c r="BR144" s="9">
        <f>'[2]Processed Energy Prices'!BU$27</f>
        <v>15.677786633022825</v>
      </c>
      <c r="BS144" s="9">
        <f>'[2]Processed Energy Prices'!BV$27</f>
        <v>15.677786633022825</v>
      </c>
      <c r="BT144" s="9">
        <f>'[2]Processed Energy Prices'!BW$27</f>
        <v>15.677786633022825</v>
      </c>
      <c r="BU144" s="9">
        <f>'[2]Processed Energy Prices'!BX$27</f>
        <v>15.677786633022825</v>
      </c>
      <c r="BV144" s="9">
        <f>'[2]Processed Energy Prices'!BY$27</f>
        <v>15.677786633022825</v>
      </c>
      <c r="BW144" s="9">
        <f>'[2]Processed Energy Prices'!BZ$27</f>
        <v>15.677786633022825</v>
      </c>
      <c r="BX144" s="9">
        <f>'[2]Processed Energy Prices'!CA$27</f>
        <v>15.677786633022825</v>
      </c>
      <c r="BY144" s="9">
        <f>'[2]Processed Energy Prices'!CB$27</f>
        <v>15.677786633022825</v>
      </c>
      <c r="BZ144" s="9">
        <f>'[2]Processed Energy Prices'!CC$27</f>
        <v>15.677786633022825</v>
      </c>
      <c r="CA144" s="9">
        <f>'[2]Processed Energy Prices'!CD$27</f>
        <v>15.677786633022825</v>
      </c>
      <c r="CB144" s="9">
        <f>'[2]Processed Energy Prices'!CE$27</f>
        <v>15.677786633022825</v>
      </c>
      <c r="CC144" s="9">
        <f>'[2]Processed Energy Prices'!CF$27</f>
        <v>15.677786633022825</v>
      </c>
      <c r="CD144" s="9">
        <f>'[2]Processed Energy Prices'!CG$27</f>
        <v>15.677786633022825</v>
      </c>
      <c r="CE144" s="9">
        <f>'[2]Processed Energy Prices'!CH$27</f>
        <v>15.677786633022825</v>
      </c>
      <c r="CF144" s="9">
        <f>'[2]Processed Energy Prices'!CI$27</f>
        <v>15.677786633022825</v>
      </c>
      <c r="CG144" s="9">
        <f>'[2]Processed Energy Prices'!CJ$27</f>
        <v>15.677786633022825</v>
      </c>
      <c r="CH144" s="9">
        <f>'[2]Processed Energy Prices'!CK$27</f>
        <v>15.677786633022825</v>
      </c>
      <c r="CI144" s="9">
        <f>'[2]Processed Energy Prices'!CL$27</f>
        <v>15.677786633022825</v>
      </c>
      <c r="CJ144" s="9">
        <f>'[2]Processed Energy Prices'!CM$27</f>
        <v>15.677786633022825</v>
      </c>
      <c r="CK144" s="9">
        <f>'[2]Processed Energy Prices'!CN$27</f>
        <v>15.677786633022825</v>
      </c>
      <c r="CL144" s="9">
        <f>'[2]Processed Energy Prices'!CO$27</f>
        <v>15.677786633022825</v>
      </c>
      <c r="CM144" s="9">
        <f>'[2]Processed Energy Prices'!CP$27</f>
        <v>15.677786633022825</v>
      </c>
      <c r="CN144" s="9">
        <f>'[2]Processed Energy Prices'!CQ$27</f>
        <v>15.677786633022825</v>
      </c>
      <c r="CO144" s="9">
        <f>'[2]Processed Energy Prices'!CR$27</f>
        <v>15.677786633022825</v>
      </c>
      <c r="CP144" s="9">
        <f>'[2]Processed Energy Prices'!CS$27</f>
        <v>15.677786633022825</v>
      </c>
      <c r="CQ144" s="9">
        <f>'[2]Processed Energy Prices'!CT$27</f>
        <v>15.677786633022825</v>
      </c>
      <c r="CR144" s="9">
        <f>'[2]Processed Energy Prices'!CU$27</f>
        <v>15.677786633022825</v>
      </c>
      <c r="CS144" s="9">
        <f>'[2]Processed Energy Prices'!CV$27</f>
        <v>15.677786633022825</v>
      </c>
    </row>
    <row r="145" spans="1:97" s="9" customFormat="1" x14ac:dyDescent="0.2">
      <c r="A145" s="11" t="s">
        <v>24</v>
      </c>
      <c r="B145" s="9">
        <f>'[2]Processed Energy Prices'!E$27</f>
        <v>6.5810459999999997</v>
      </c>
      <c r="C145" s="9">
        <f>'[2]Processed Energy Prices'!F$27</f>
        <v>6.7081860000000004</v>
      </c>
      <c r="D145" s="9">
        <f>'[2]Processed Energy Prices'!G$27</f>
        <v>6.8340550000000002</v>
      </c>
      <c r="E145" s="9">
        <f>'[2]Processed Energy Prices'!H$27</f>
        <v>6.8104889999999996</v>
      </c>
      <c r="F145" s="9">
        <f>'[2]Processed Energy Prices'!I$27</f>
        <v>6.8008069999999998</v>
      </c>
      <c r="G145" s="23">
        <f>'[2]Processed Energy Prices'!J$27</f>
        <v>6.8433929999999998</v>
      </c>
      <c r="H145" s="9">
        <f>'[2]Processed Energy Prices'!K$27</f>
        <v>6.929532</v>
      </c>
      <c r="I145" s="9">
        <f>'[2]Processed Energy Prices'!L$27</f>
        <v>6.9819630000000004</v>
      </c>
      <c r="J145" s="9">
        <f>'[2]Processed Energy Prices'!M$27</f>
        <v>7.0600420000000002</v>
      </c>
      <c r="K145" s="9">
        <f>'[2]Processed Energy Prices'!N$27</f>
        <v>7.07829</v>
      </c>
      <c r="L145" s="9">
        <f>'[2]Processed Energy Prices'!O$27</f>
        <v>7.1758740000000003</v>
      </c>
      <c r="M145" s="9">
        <f>'[2]Processed Energy Prices'!P$27</f>
        <v>7.3515740000000003</v>
      </c>
      <c r="N145" s="9">
        <f>'[2]Processed Energy Prices'!Q$27</f>
        <v>7.4176539999999997</v>
      </c>
      <c r="O145" s="9">
        <f>'[2]Processed Energy Prices'!R$27</f>
        <v>7.515574</v>
      </c>
      <c r="P145" s="9">
        <f>'[2]Processed Energy Prices'!S$27</f>
        <v>7.6081130000000003</v>
      </c>
      <c r="Q145" s="9">
        <f>'[2]Processed Energy Prices'!T$27</f>
        <v>7.7243490000000001</v>
      </c>
      <c r="R145" s="9">
        <f>'[2]Processed Energy Prices'!U$27</f>
        <v>7.8517049999999999</v>
      </c>
      <c r="S145" s="9">
        <f>'[2]Processed Energy Prices'!V$27</f>
        <v>8.1070659999999997</v>
      </c>
      <c r="T145" s="9">
        <f>'[2]Processed Energy Prices'!W$27</f>
        <v>8.1616250000000008</v>
      </c>
      <c r="U145" s="9">
        <f>'[2]Processed Energy Prices'!X$27</f>
        <v>8.2941599999999998</v>
      </c>
      <c r="V145" s="9">
        <f>'[2]Processed Energy Prices'!Y$27</f>
        <v>8.6161279999999998</v>
      </c>
      <c r="W145" s="9">
        <f>'[2]Processed Energy Prices'!Z$27</f>
        <v>8.8199210000000008</v>
      </c>
      <c r="X145" s="9">
        <f>'[2]Processed Energy Prices'!AA$27</f>
        <v>9.0388169999999999</v>
      </c>
      <c r="Y145" s="9">
        <f>'[2]Processed Energy Prices'!AB$27</f>
        <v>9.2312419999999999</v>
      </c>
      <c r="Z145" s="9">
        <f>'[2]Processed Energy Prices'!AC$27</f>
        <v>9.4152740000000001</v>
      </c>
      <c r="AA145" s="9">
        <f>'[2]Processed Energy Prices'!AD$27</f>
        <v>9.637321</v>
      </c>
      <c r="AB145" s="9">
        <f>'[2]Processed Energy Prices'!AE$27</f>
        <v>9.7722434939999996</v>
      </c>
      <c r="AC145" s="9">
        <f>'[2]Processed Energy Prices'!AF$27</f>
        <v>9.9090549029159991</v>
      </c>
      <c r="AD145" s="9">
        <f>'[2]Processed Energy Prices'!AG$27</f>
        <v>10.047781671556823</v>
      </c>
      <c r="AE145" s="9">
        <f>'[2]Processed Energy Prices'!AH$27</f>
        <v>10.188450614958619</v>
      </c>
      <c r="AF145" s="9">
        <f>'[2]Processed Energy Prices'!AI$27</f>
        <v>10.331088923568039</v>
      </c>
      <c r="AG145" s="9">
        <f>'[2]Processed Energy Prices'!AJ$27</f>
        <v>10.475724168497992</v>
      </c>
      <c r="AH145" s="9">
        <f>'[2]Processed Energy Prices'!AK$27</f>
        <v>10.622384306856963</v>
      </c>
      <c r="AI145" s="9">
        <f>'[2]Processed Energy Prices'!AL$27</f>
        <v>10.771097687152961</v>
      </c>
      <c r="AJ145" s="9">
        <f>'[2]Processed Energy Prices'!AM$27</f>
        <v>10.921893054773102</v>
      </c>
      <c r="AK145" s="9">
        <f>'[2]Processed Energy Prices'!AN$27</f>
        <v>11.074799557539926</v>
      </c>
      <c r="AL145" s="9">
        <f>'[2]Processed Energy Prices'!AO$27</f>
        <v>11.229846751345486</v>
      </c>
      <c r="AM145" s="9">
        <f>'[2]Processed Energy Prices'!AP$27</f>
        <v>11.387064605864323</v>
      </c>
      <c r="AN145" s="9">
        <f>'[2]Processed Energy Prices'!AQ$27</f>
        <v>11.546483510346423</v>
      </c>
      <c r="AO145" s="9">
        <f>'[2]Processed Energy Prices'!AR$27</f>
        <v>11.708134279491274</v>
      </c>
      <c r="AP145" s="9">
        <f>'[2]Processed Energy Prices'!AS$27</f>
        <v>11.872048159404152</v>
      </c>
      <c r="AQ145" s="9">
        <f>'[2]Processed Energy Prices'!AT$27</f>
        <v>12.03825683363581</v>
      </c>
      <c r="AR145" s="9">
        <f>'[2]Processed Energy Prices'!AU$27</f>
        <v>12.206792429306711</v>
      </c>
      <c r="AS145" s="9">
        <f>'[2]Processed Energy Prices'!AV$27</f>
        <v>12.377687523317006</v>
      </c>
      <c r="AT145" s="9">
        <f>'[2]Processed Energy Prices'!AW$27</f>
        <v>12.550975148643444</v>
      </c>
      <c r="AU145" s="9">
        <f>'[2]Processed Energy Prices'!AX$27</f>
        <v>12.726688800724451</v>
      </c>
      <c r="AV145" s="9">
        <f>'[2]Processed Energy Prices'!AY$27</f>
        <v>12.904862443934594</v>
      </c>
      <c r="AW145" s="9">
        <f>'[2]Processed Energy Prices'!AZ$27</f>
        <v>13.085530518149678</v>
      </c>
      <c r="AX145" s="9">
        <f>'[2]Processed Energy Prices'!BA$27</f>
        <v>13.268727945403773</v>
      </c>
      <c r="AY145" s="9">
        <f>'[2]Processed Energy Prices'!BB$27</f>
        <v>13.454490136639427</v>
      </c>
      <c r="AZ145" s="9">
        <f>'[2]Processed Energy Prices'!BC$27</f>
        <v>13.642852998552378</v>
      </c>
      <c r="BA145" s="9">
        <f>'[2]Processed Energy Prices'!BD$27</f>
        <v>13.833852940532111</v>
      </c>
      <c r="BB145" s="9">
        <f>'[2]Processed Energy Prices'!BE$27</f>
        <v>14.027526881699561</v>
      </c>
      <c r="BC145" s="9">
        <f>'[2]Processed Energy Prices'!BF$27</f>
        <v>14.223912258043356</v>
      </c>
      <c r="BD145" s="9">
        <f>'[2]Processed Energy Prices'!BG$27</f>
        <v>14.423047029655963</v>
      </c>
      <c r="BE145" s="9">
        <f>'[2]Processed Energy Prices'!BH$27</f>
        <v>14.624969688071147</v>
      </c>
      <c r="BF145" s="9">
        <f>'[2]Processed Energy Prices'!BI$27</f>
        <v>14.829719263704144</v>
      </c>
      <c r="BG145" s="9">
        <f>'[2]Processed Energy Prices'!BJ$27</f>
        <v>15.037335333396001</v>
      </c>
      <c r="BH145" s="9">
        <f>'[2]Processed Energy Prices'!BK$27</f>
        <v>15.247858028063545</v>
      </c>
      <c r="BI145" s="9">
        <f>'[2]Processed Energy Prices'!BL$27</f>
        <v>15.461328040456435</v>
      </c>
      <c r="BJ145" s="9">
        <f>'[2]Processed Energy Prices'!BM$27</f>
        <v>15.677786633022825</v>
      </c>
      <c r="BK145" s="9">
        <f>'[2]Processed Energy Prices'!BN$27</f>
        <v>15.677786633022825</v>
      </c>
      <c r="BL145" s="9">
        <f>'[2]Processed Energy Prices'!BO$27</f>
        <v>15.677786633022825</v>
      </c>
      <c r="BM145" s="9">
        <f>'[2]Processed Energy Prices'!BP$27</f>
        <v>15.677786633022825</v>
      </c>
      <c r="BN145" s="9">
        <f>'[2]Processed Energy Prices'!BQ$27</f>
        <v>15.677786633022825</v>
      </c>
      <c r="BO145" s="9">
        <f>'[2]Processed Energy Prices'!BR$27</f>
        <v>15.677786633022825</v>
      </c>
      <c r="BP145" s="9">
        <f>'[2]Processed Energy Prices'!BS$27</f>
        <v>15.677786633022825</v>
      </c>
      <c r="BQ145" s="9">
        <f>'[2]Processed Energy Prices'!BT$27</f>
        <v>15.677786633022825</v>
      </c>
      <c r="BR145" s="9">
        <f>'[2]Processed Energy Prices'!BU$27</f>
        <v>15.677786633022825</v>
      </c>
      <c r="BS145" s="9">
        <f>'[2]Processed Energy Prices'!BV$27</f>
        <v>15.677786633022825</v>
      </c>
      <c r="BT145" s="9">
        <f>'[2]Processed Energy Prices'!BW$27</f>
        <v>15.677786633022825</v>
      </c>
      <c r="BU145" s="9">
        <f>'[2]Processed Energy Prices'!BX$27</f>
        <v>15.677786633022825</v>
      </c>
      <c r="BV145" s="9">
        <f>'[2]Processed Energy Prices'!BY$27</f>
        <v>15.677786633022825</v>
      </c>
      <c r="BW145" s="9">
        <f>'[2]Processed Energy Prices'!BZ$27</f>
        <v>15.677786633022825</v>
      </c>
      <c r="BX145" s="9">
        <f>'[2]Processed Energy Prices'!CA$27</f>
        <v>15.677786633022825</v>
      </c>
      <c r="BY145" s="9">
        <f>'[2]Processed Energy Prices'!CB$27</f>
        <v>15.677786633022825</v>
      </c>
      <c r="BZ145" s="9">
        <f>'[2]Processed Energy Prices'!CC$27</f>
        <v>15.677786633022825</v>
      </c>
      <c r="CA145" s="9">
        <f>'[2]Processed Energy Prices'!CD$27</f>
        <v>15.677786633022825</v>
      </c>
      <c r="CB145" s="9">
        <f>'[2]Processed Energy Prices'!CE$27</f>
        <v>15.677786633022825</v>
      </c>
      <c r="CC145" s="9">
        <f>'[2]Processed Energy Prices'!CF$27</f>
        <v>15.677786633022825</v>
      </c>
      <c r="CD145" s="9">
        <f>'[2]Processed Energy Prices'!CG$27</f>
        <v>15.677786633022825</v>
      </c>
      <c r="CE145" s="9">
        <f>'[2]Processed Energy Prices'!CH$27</f>
        <v>15.677786633022825</v>
      </c>
      <c r="CF145" s="9">
        <f>'[2]Processed Energy Prices'!CI$27</f>
        <v>15.677786633022825</v>
      </c>
      <c r="CG145" s="9">
        <f>'[2]Processed Energy Prices'!CJ$27</f>
        <v>15.677786633022825</v>
      </c>
      <c r="CH145" s="9">
        <f>'[2]Processed Energy Prices'!CK$27</f>
        <v>15.677786633022825</v>
      </c>
      <c r="CI145" s="9">
        <f>'[2]Processed Energy Prices'!CL$27</f>
        <v>15.677786633022825</v>
      </c>
      <c r="CJ145" s="9">
        <f>'[2]Processed Energy Prices'!CM$27</f>
        <v>15.677786633022825</v>
      </c>
      <c r="CK145" s="9">
        <f>'[2]Processed Energy Prices'!CN$27</f>
        <v>15.677786633022825</v>
      </c>
      <c r="CL145" s="9">
        <f>'[2]Processed Energy Prices'!CO$27</f>
        <v>15.677786633022825</v>
      </c>
      <c r="CM145" s="9">
        <f>'[2]Processed Energy Prices'!CP$27</f>
        <v>15.677786633022825</v>
      </c>
      <c r="CN145" s="9">
        <f>'[2]Processed Energy Prices'!CQ$27</f>
        <v>15.677786633022825</v>
      </c>
      <c r="CO145" s="9">
        <f>'[2]Processed Energy Prices'!CR$27</f>
        <v>15.677786633022825</v>
      </c>
      <c r="CP145" s="9">
        <f>'[2]Processed Energy Prices'!CS$27</f>
        <v>15.677786633022825</v>
      </c>
      <c r="CQ145" s="9">
        <f>'[2]Processed Energy Prices'!CT$27</f>
        <v>15.677786633022825</v>
      </c>
      <c r="CR145" s="9">
        <f>'[2]Processed Energy Prices'!CU$27</f>
        <v>15.677786633022825</v>
      </c>
      <c r="CS145" s="9">
        <f>'[2]Processed Energy Prices'!CV$27</f>
        <v>15.677786633022825</v>
      </c>
    </row>
    <row r="146" spans="1:97" s="9" customFormat="1" x14ac:dyDescent="0.2">
      <c r="A146" s="11" t="s">
        <v>25</v>
      </c>
      <c r="B146" s="9">
        <f>'[2]Processed Energy Prices'!E$27</f>
        <v>6.5810459999999997</v>
      </c>
      <c r="C146" s="9">
        <f>'[2]Processed Energy Prices'!F$27</f>
        <v>6.7081860000000004</v>
      </c>
      <c r="D146" s="9">
        <f>'[2]Processed Energy Prices'!G$27</f>
        <v>6.8340550000000002</v>
      </c>
      <c r="E146" s="9">
        <f>'[2]Processed Energy Prices'!H$27</f>
        <v>6.8104889999999996</v>
      </c>
      <c r="F146" s="9">
        <f>'[2]Processed Energy Prices'!I$27</f>
        <v>6.8008069999999998</v>
      </c>
      <c r="G146" s="23">
        <f>'[2]Processed Energy Prices'!J$27</f>
        <v>6.8433929999999998</v>
      </c>
      <c r="H146" s="9">
        <f>'[2]Processed Energy Prices'!K$27</f>
        <v>6.929532</v>
      </c>
      <c r="I146" s="9">
        <f>'[2]Processed Energy Prices'!L$27</f>
        <v>6.9819630000000004</v>
      </c>
      <c r="J146" s="9">
        <f>'[2]Processed Energy Prices'!M$27</f>
        <v>7.0600420000000002</v>
      </c>
      <c r="K146" s="9">
        <f>'[2]Processed Energy Prices'!N$27</f>
        <v>7.07829</v>
      </c>
      <c r="L146" s="9">
        <f>'[2]Processed Energy Prices'!O$27</f>
        <v>7.1758740000000003</v>
      </c>
      <c r="M146" s="9">
        <f>'[2]Processed Energy Prices'!P$27</f>
        <v>7.3515740000000003</v>
      </c>
      <c r="N146" s="9">
        <f>'[2]Processed Energy Prices'!Q$27</f>
        <v>7.4176539999999997</v>
      </c>
      <c r="O146" s="9">
        <f>'[2]Processed Energy Prices'!R$27</f>
        <v>7.515574</v>
      </c>
      <c r="P146" s="9">
        <f>'[2]Processed Energy Prices'!S$27</f>
        <v>7.6081130000000003</v>
      </c>
      <c r="Q146" s="9">
        <f>'[2]Processed Energy Prices'!T$27</f>
        <v>7.7243490000000001</v>
      </c>
      <c r="R146" s="9">
        <f>'[2]Processed Energy Prices'!U$27</f>
        <v>7.8517049999999999</v>
      </c>
      <c r="S146" s="9">
        <f>'[2]Processed Energy Prices'!V$27</f>
        <v>8.1070659999999997</v>
      </c>
      <c r="T146" s="9">
        <f>'[2]Processed Energy Prices'!W$27</f>
        <v>8.1616250000000008</v>
      </c>
      <c r="U146" s="9">
        <f>'[2]Processed Energy Prices'!X$27</f>
        <v>8.2941599999999998</v>
      </c>
      <c r="V146" s="9">
        <f>'[2]Processed Energy Prices'!Y$27</f>
        <v>8.6161279999999998</v>
      </c>
      <c r="W146" s="9">
        <f>'[2]Processed Energy Prices'!Z$27</f>
        <v>8.8199210000000008</v>
      </c>
      <c r="X146" s="9">
        <f>'[2]Processed Energy Prices'!AA$27</f>
        <v>9.0388169999999999</v>
      </c>
      <c r="Y146" s="9">
        <f>'[2]Processed Energy Prices'!AB$27</f>
        <v>9.2312419999999999</v>
      </c>
      <c r="Z146" s="9">
        <f>'[2]Processed Energy Prices'!AC$27</f>
        <v>9.4152740000000001</v>
      </c>
      <c r="AA146" s="9">
        <f>'[2]Processed Energy Prices'!AD$27</f>
        <v>9.637321</v>
      </c>
      <c r="AB146" s="9">
        <f>'[2]Processed Energy Prices'!AE$27</f>
        <v>9.7722434939999996</v>
      </c>
      <c r="AC146" s="9">
        <f>'[2]Processed Energy Prices'!AF$27</f>
        <v>9.9090549029159991</v>
      </c>
      <c r="AD146" s="9">
        <f>'[2]Processed Energy Prices'!AG$27</f>
        <v>10.047781671556823</v>
      </c>
      <c r="AE146" s="9">
        <f>'[2]Processed Energy Prices'!AH$27</f>
        <v>10.188450614958619</v>
      </c>
      <c r="AF146" s="9">
        <f>'[2]Processed Energy Prices'!AI$27</f>
        <v>10.331088923568039</v>
      </c>
      <c r="AG146" s="9">
        <f>'[2]Processed Energy Prices'!AJ$27</f>
        <v>10.475724168497992</v>
      </c>
      <c r="AH146" s="9">
        <f>'[2]Processed Energy Prices'!AK$27</f>
        <v>10.622384306856963</v>
      </c>
      <c r="AI146" s="9">
        <f>'[2]Processed Energy Prices'!AL$27</f>
        <v>10.771097687152961</v>
      </c>
      <c r="AJ146" s="9">
        <f>'[2]Processed Energy Prices'!AM$27</f>
        <v>10.921893054773102</v>
      </c>
      <c r="AK146" s="9">
        <f>'[2]Processed Energy Prices'!AN$27</f>
        <v>11.074799557539926</v>
      </c>
      <c r="AL146" s="9">
        <f>'[2]Processed Energy Prices'!AO$27</f>
        <v>11.229846751345486</v>
      </c>
      <c r="AM146" s="9">
        <f>'[2]Processed Energy Prices'!AP$27</f>
        <v>11.387064605864323</v>
      </c>
      <c r="AN146" s="9">
        <f>'[2]Processed Energy Prices'!AQ$27</f>
        <v>11.546483510346423</v>
      </c>
      <c r="AO146" s="9">
        <f>'[2]Processed Energy Prices'!AR$27</f>
        <v>11.708134279491274</v>
      </c>
      <c r="AP146" s="9">
        <f>'[2]Processed Energy Prices'!AS$27</f>
        <v>11.872048159404152</v>
      </c>
      <c r="AQ146" s="9">
        <f>'[2]Processed Energy Prices'!AT$27</f>
        <v>12.03825683363581</v>
      </c>
      <c r="AR146" s="9">
        <f>'[2]Processed Energy Prices'!AU$27</f>
        <v>12.206792429306711</v>
      </c>
      <c r="AS146" s="9">
        <f>'[2]Processed Energy Prices'!AV$27</f>
        <v>12.377687523317006</v>
      </c>
      <c r="AT146" s="9">
        <f>'[2]Processed Energy Prices'!AW$27</f>
        <v>12.550975148643444</v>
      </c>
      <c r="AU146" s="9">
        <f>'[2]Processed Energy Prices'!AX$27</f>
        <v>12.726688800724451</v>
      </c>
      <c r="AV146" s="9">
        <f>'[2]Processed Energy Prices'!AY$27</f>
        <v>12.904862443934594</v>
      </c>
      <c r="AW146" s="9">
        <f>'[2]Processed Energy Prices'!AZ$27</f>
        <v>13.085530518149678</v>
      </c>
      <c r="AX146" s="9">
        <f>'[2]Processed Energy Prices'!BA$27</f>
        <v>13.268727945403773</v>
      </c>
      <c r="AY146" s="9">
        <f>'[2]Processed Energy Prices'!BB$27</f>
        <v>13.454490136639427</v>
      </c>
      <c r="AZ146" s="9">
        <f>'[2]Processed Energy Prices'!BC$27</f>
        <v>13.642852998552378</v>
      </c>
      <c r="BA146" s="9">
        <f>'[2]Processed Energy Prices'!BD$27</f>
        <v>13.833852940532111</v>
      </c>
      <c r="BB146" s="9">
        <f>'[2]Processed Energy Prices'!BE$27</f>
        <v>14.027526881699561</v>
      </c>
      <c r="BC146" s="9">
        <f>'[2]Processed Energy Prices'!BF$27</f>
        <v>14.223912258043356</v>
      </c>
      <c r="BD146" s="9">
        <f>'[2]Processed Energy Prices'!BG$27</f>
        <v>14.423047029655963</v>
      </c>
      <c r="BE146" s="9">
        <f>'[2]Processed Energy Prices'!BH$27</f>
        <v>14.624969688071147</v>
      </c>
      <c r="BF146" s="9">
        <f>'[2]Processed Energy Prices'!BI$27</f>
        <v>14.829719263704144</v>
      </c>
      <c r="BG146" s="9">
        <f>'[2]Processed Energy Prices'!BJ$27</f>
        <v>15.037335333396001</v>
      </c>
      <c r="BH146" s="9">
        <f>'[2]Processed Energy Prices'!BK$27</f>
        <v>15.247858028063545</v>
      </c>
      <c r="BI146" s="9">
        <f>'[2]Processed Energy Prices'!BL$27</f>
        <v>15.461328040456435</v>
      </c>
      <c r="BJ146" s="9">
        <f>'[2]Processed Energy Prices'!BM$27</f>
        <v>15.677786633022825</v>
      </c>
      <c r="BK146" s="9">
        <f>'[2]Processed Energy Prices'!BN$27</f>
        <v>15.677786633022825</v>
      </c>
      <c r="BL146" s="9">
        <f>'[2]Processed Energy Prices'!BO$27</f>
        <v>15.677786633022825</v>
      </c>
      <c r="BM146" s="9">
        <f>'[2]Processed Energy Prices'!BP$27</f>
        <v>15.677786633022825</v>
      </c>
      <c r="BN146" s="9">
        <f>'[2]Processed Energy Prices'!BQ$27</f>
        <v>15.677786633022825</v>
      </c>
      <c r="BO146" s="9">
        <f>'[2]Processed Energy Prices'!BR$27</f>
        <v>15.677786633022825</v>
      </c>
      <c r="BP146" s="9">
        <f>'[2]Processed Energy Prices'!BS$27</f>
        <v>15.677786633022825</v>
      </c>
      <c r="BQ146" s="9">
        <f>'[2]Processed Energy Prices'!BT$27</f>
        <v>15.677786633022825</v>
      </c>
      <c r="BR146" s="9">
        <f>'[2]Processed Energy Prices'!BU$27</f>
        <v>15.677786633022825</v>
      </c>
      <c r="BS146" s="9">
        <f>'[2]Processed Energy Prices'!BV$27</f>
        <v>15.677786633022825</v>
      </c>
      <c r="BT146" s="9">
        <f>'[2]Processed Energy Prices'!BW$27</f>
        <v>15.677786633022825</v>
      </c>
      <c r="BU146" s="9">
        <f>'[2]Processed Energy Prices'!BX$27</f>
        <v>15.677786633022825</v>
      </c>
      <c r="BV146" s="9">
        <f>'[2]Processed Energy Prices'!BY$27</f>
        <v>15.677786633022825</v>
      </c>
      <c r="BW146" s="9">
        <f>'[2]Processed Energy Prices'!BZ$27</f>
        <v>15.677786633022825</v>
      </c>
      <c r="BX146" s="9">
        <f>'[2]Processed Energy Prices'!CA$27</f>
        <v>15.677786633022825</v>
      </c>
      <c r="BY146" s="9">
        <f>'[2]Processed Energy Prices'!CB$27</f>
        <v>15.677786633022825</v>
      </c>
      <c r="BZ146" s="9">
        <f>'[2]Processed Energy Prices'!CC$27</f>
        <v>15.677786633022825</v>
      </c>
      <c r="CA146" s="9">
        <f>'[2]Processed Energy Prices'!CD$27</f>
        <v>15.677786633022825</v>
      </c>
      <c r="CB146" s="9">
        <f>'[2]Processed Energy Prices'!CE$27</f>
        <v>15.677786633022825</v>
      </c>
      <c r="CC146" s="9">
        <f>'[2]Processed Energy Prices'!CF$27</f>
        <v>15.677786633022825</v>
      </c>
      <c r="CD146" s="9">
        <f>'[2]Processed Energy Prices'!CG$27</f>
        <v>15.677786633022825</v>
      </c>
      <c r="CE146" s="9">
        <f>'[2]Processed Energy Prices'!CH$27</f>
        <v>15.677786633022825</v>
      </c>
      <c r="CF146" s="9">
        <f>'[2]Processed Energy Prices'!CI$27</f>
        <v>15.677786633022825</v>
      </c>
      <c r="CG146" s="9">
        <f>'[2]Processed Energy Prices'!CJ$27</f>
        <v>15.677786633022825</v>
      </c>
      <c r="CH146" s="9">
        <f>'[2]Processed Energy Prices'!CK$27</f>
        <v>15.677786633022825</v>
      </c>
      <c r="CI146" s="9">
        <f>'[2]Processed Energy Prices'!CL$27</f>
        <v>15.677786633022825</v>
      </c>
      <c r="CJ146" s="9">
        <f>'[2]Processed Energy Prices'!CM$27</f>
        <v>15.677786633022825</v>
      </c>
      <c r="CK146" s="9">
        <f>'[2]Processed Energy Prices'!CN$27</f>
        <v>15.677786633022825</v>
      </c>
      <c r="CL146" s="9">
        <f>'[2]Processed Energy Prices'!CO$27</f>
        <v>15.677786633022825</v>
      </c>
      <c r="CM146" s="9">
        <f>'[2]Processed Energy Prices'!CP$27</f>
        <v>15.677786633022825</v>
      </c>
      <c r="CN146" s="9">
        <f>'[2]Processed Energy Prices'!CQ$27</f>
        <v>15.677786633022825</v>
      </c>
      <c r="CO146" s="9">
        <f>'[2]Processed Energy Prices'!CR$27</f>
        <v>15.677786633022825</v>
      </c>
      <c r="CP146" s="9">
        <f>'[2]Processed Energy Prices'!CS$27</f>
        <v>15.677786633022825</v>
      </c>
      <c r="CQ146" s="9">
        <f>'[2]Processed Energy Prices'!CT$27</f>
        <v>15.677786633022825</v>
      </c>
      <c r="CR146" s="9">
        <f>'[2]Processed Energy Prices'!CU$27</f>
        <v>15.677786633022825</v>
      </c>
      <c r="CS146" s="9">
        <f>'[2]Processed Energy Prices'!CV$27</f>
        <v>15.677786633022825</v>
      </c>
    </row>
    <row r="147" spans="1:97" s="9" customFormat="1" x14ac:dyDescent="0.2">
      <c r="A147" s="11" t="s">
        <v>26</v>
      </c>
      <c r="B147" s="9">
        <f>'[2]Processed Energy Prices'!E$27</f>
        <v>6.5810459999999997</v>
      </c>
      <c r="C147" s="9">
        <f>'[2]Processed Energy Prices'!F$27</f>
        <v>6.7081860000000004</v>
      </c>
      <c r="D147" s="9">
        <f>'[2]Processed Energy Prices'!G$27</f>
        <v>6.8340550000000002</v>
      </c>
      <c r="E147" s="9">
        <f>'[2]Processed Energy Prices'!H$27</f>
        <v>6.8104889999999996</v>
      </c>
      <c r="F147" s="9">
        <f>'[2]Processed Energy Prices'!I$27</f>
        <v>6.8008069999999998</v>
      </c>
      <c r="G147" s="23">
        <f>'[2]Processed Energy Prices'!J$27</f>
        <v>6.8433929999999998</v>
      </c>
      <c r="H147" s="9">
        <f>'[2]Processed Energy Prices'!K$27</f>
        <v>6.929532</v>
      </c>
      <c r="I147" s="9">
        <f>'[2]Processed Energy Prices'!L$27</f>
        <v>6.9819630000000004</v>
      </c>
      <c r="J147" s="9">
        <f>'[2]Processed Energy Prices'!M$27</f>
        <v>7.0600420000000002</v>
      </c>
      <c r="K147" s="9">
        <f>'[2]Processed Energy Prices'!N$27</f>
        <v>7.07829</v>
      </c>
      <c r="L147" s="9">
        <f>'[2]Processed Energy Prices'!O$27</f>
        <v>7.1758740000000003</v>
      </c>
      <c r="M147" s="9">
        <f>'[2]Processed Energy Prices'!P$27</f>
        <v>7.3515740000000003</v>
      </c>
      <c r="N147" s="9">
        <f>'[2]Processed Energy Prices'!Q$27</f>
        <v>7.4176539999999997</v>
      </c>
      <c r="O147" s="9">
        <f>'[2]Processed Energy Prices'!R$27</f>
        <v>7.515574</v>
      </c>
      <c r="P147" s="9">
        <f>'[2]Processed Energy Prices'!S$27</f>
        <v>7.6081130000000003</v>
      </c>
      <c r="Q147" s="9">
        <f>'[2]Processed Energy Prices'!T$27</f>
        <v>7.7243490000000001</v>
      </c>
      <c r="R147" s="9">
        <f>'[2]Processed Energy Prices'!U$27</f>
        <v>7.8517049999999999</v>
      </c>
      <c r="S147" s="9">
        <f>'[2]Processed Energy Prices'!V$27</f>
        <v>8.1070659999999997</v>
      </c>
      <c r="T147" s="9">
        <f>'[2]Processed Energy Prices'!W$27</f>
        <v>8.1616250000000008</v>
      </c>
      <c r="U147" s="9">
        <f>'[2]Processed Energy Prices'!X$27</f>
        <v>8.2941599999999998</v>
      </c>
      <c r="V147" s="9">
        <f>'[2]Processed Energy Prices'!Y$27</f>
        <v>8.6161279999999998</v>
      </c>
      <c r="W147" s="9">
        <f>'[2]Processed Energy Prices'!Z$27</f>
        <v>8.8199210000000008</v>
      </c>
      <c r="X147" s="9">
        <f>'[2]Processed Energy Prices'!AA$27</f>
        <v>9.0388169999999999</v>
      </c>
      <c r="Y147" s="9">
        <f>'[2]Processed Energy Prices'!AB$27</f>
        <v>9.2312419999999999</v>
      </c>
      <c r="Z147" s="9">
        <f>'[2]Processed Energy Prices'!AC$27</f>
        <v>9.4152740000000001</v>
      </c>
      <c r="AA147" s="9">
        <f>'[2]Processed Energy Prices'!AD$27</f>
        <v>9.637321</v>
      </c>
      <c r="AB147" s="9">
        <f>'[2]Processed Energy Prices'!AE$27</f>
        <v>9.7722434939999996</v>
      </c>
      <c r="AC147" s="9">
        <f>'[2]Processed Energy Prices'!AF$27</f>
        <v>9.9090549029159991</v>
      </c>
      <c r="AD147" s="9">
        <f>'[2]Processed Energy Prices'!AG$27</f>
        <v>10.047781671556823</v>
      </c>
      <c r="AE147" s="9">
        <f>'[2]Processed Energy Prices'!AH$27</f>
        <v>10.188450614958619</v>
      </c>
      <c r="AF147" s="9">
        <f>'[2]Processed Energy Prices'!AI$27</f>
        <v>10.331088923568039</v>
      </c>
      <c r="AG147" s="9">
        <f>'[2]Processed Energy Prices'!AJ$27</f>
        <v>10.475724168497992</v>
      </c>
      <c r="AH147" s="9">
        <f>'[2]Processed Energy Prices'!AK$27</f>
        <v>10.622384306856963</v>
      </c>
      <c r="AI147" s="9">
        <f>'[2]Processed Energy Prices'!AL$27</f>
        <v>10.771097687152961</v>
      </c>
      <c r="AJ147" s="9">
        <f>'[2]Processed Energy Prices'!AM$27</f>
        <v>10.921893054773102</v>
      </c>
      <c r="AK147" s="9">
        <f>'[2]Processed Energy Prices'!AN$27</f>
        <v>11.074799557539926</v>
      </c>
      <c r="AL147" s="9">
        <f>'[2]Processed Energy Prices'!AO$27</f>
        <v>11.229846751345486</v>
      </c>
      <c r="AM147" s="9">
        <f>'[2]Processed Energy Prices'!AP$27</f>
        <v>11.387064605864323</v>
      </c>
      <c r="AN147" s="9">
        <f>'[2]Processed Energy Prices'!AQ$27</f>
        <v>11.546483510346423</v>
      </c>
      <c r="AO147" s="9">
        <f>'[2]Processed Energy Prices'!AR$27</f>
        <v>11.708134279491274</v>
      </c>
      <c r="AP147" s="9">
        <f>'[2]Processed Energy Prices'!AS$27</f>
        <v>11.872048159404152</v>
      </c>
      <c r="AQ147" s="9">
        <f>'[2]Processed Energy Prices'!AT$27</f>
        <v>12.03825683363581</v>
      </c>
      <c r="AR147" s="9">
        <f>'[2]Processed Energy Prices'!AU$27</f>
        <v>12.206792429306711</v>
      </c>
      <c r="AS147" s="9">
        <f>'[2]Processed Energy Prices'!AV$27</f>
        <v>12.377687523317006</v>
      </c>
      <c r="AT147" s="9">
        <f>'[2]Processed Energy Prices'!AW$27</f>
        <v>12.550975148643444</v>
      </c>
      <c r="AU147" s="9">
        <f>'[2]Processed Energy Prices'!AX$27</f>
        <v>12.726688800724451</v>
      </c>
      <c r="AV147" s="9">
        <f>'[2]Processed Energy Prices'!AY$27</f>
        <v>12.904862443934594</v>
      </c>
      <c r="AW147" s="9">
        <f>'[2]Processed Energy Prices'!AZ$27</f>
        <v>13.085530518149678</v>
      </c>
      <c r="AX147" s="9">
        <f>'[2]Processed Energy Prices'!BA$27</f>
        <v>13.268727945403773</v>
      </c>
      <c r="AY147" s="9">
        <f>'[2]Processed Energy Prices'!BB$27</f>
        <v>13.454490136639427</v>
      </c>
      <c r="AZ147" s="9">
        <f>'[2]Processed Energy Prices'!BC$27</f>
        <v>13.642852998552378</v>
      </c>
      <c r="BA147" s="9">
        <f>'[2]Processed Energy Prices'!BD$27</f>
        <v>13.833852940532111</v>
      </c>
      <c r="BB147" s="9">
        <f>'[2]Processed Energy Prices'!BE$27</f>
        <v>14.027526881699561</v>
      </c>
      <c r="BC147" s="9">
        <f>'[2]Processed Energy Prices'!BF$27</f>
        <v>14.223912258043356</v>
      </c>
      <c r="BD147" s="9">
        <f>'[2]Processed Energy Prices'!BG$27</f>
        <v>14.423047029655963</v>
      </c>
      <c r="BE147" s="9">
        <f>'[2]Processed Energy Prices'!BH$27</f>
        <v>14.624969688071147</v>
      </c>
      <c r="BF147" s="9">
        <f>'[2]Processed Energy Prices'!BI$27</f>
        <v>14.829719263704144</v>
      </c>
      <c r="BG147" s="9">
        <f>'[2]Processed Energy Prices'!BJ$27</f>
        <v>15.037335333396001</v>
      </c>
      <c r="BH147" s="9">
        <f>'[2]Processed Energy Prices'!BK$27</f>
        <v>15.247858028063545</v>
      </c>
      <c r="BI147" s="9">
        <f>'[2]Processed Energy Prices'!BL$27</f>
        <v>15.461328040456435</v>
      </c>
      <c r="BJ147" s="9">
        <f>'[2]Processed Energy Prices'!BM$27</f>
        <v>15.677786633022825</v>
      </c>
      <c r="BK147" s="9">
        <f>'[2]Processed Energy Prices'!BN$27</f>
        <v>15.677786633022825</v>
      </c>
      <c r="BL147" s="9">
        <f>'[2]Processed Energy Prices'!BO$27</f>
        <v>15.677786633022825</v>
      </c>
      <c r="BM147" s="9">
        <f>'[2]Processed Energy Prices'!BP$27</f>
        <v>15.677786633022825</v>
      </c>
      <c r="BN147" s="9">
        <f>'[2]Processed Energy Prices'!BQ$27</f>
        <v>15.677786633022825</v>
      </c>
      <c r="BO147" s="9">
        <f>'[2]Processed Energy Prices'!BR$27</f>
        <v>15.677786633022825</v>
      </c>
      <c r="BP147" s="9">
        <f>'[2]Processed Energy Prices'!BS$27</f>
        <v>15.677786633022825</v>
      </c>
      <c r="BQ147" s="9">
        <f>'[2]Processed Energy Prices'!BT$27</f>
        <v>15.677786633022825</v>
      </c>
      <c r="BR147" s="9">
        <f>'[2]Processed Energy Prices'!BU$27</f>
        <v>15.677786633022825</v>
      </c>
      <c r="BS147" s="9">
        <f>'[2]Processed Energy Prices'!BV$27</f>
        <v>15.677786633022825</v>
      </c>
      <c r="BT147" s="9">
        <f>'[2]Processed Energy Prices'!BW$27</f>
        <v>15.677786633022825</v>
      </c>
      <c r="BU147" s="9">
        <f>'[2]Processed Energy Prices'!BX$27</f>
        <v>15.677786633022825</v>
      </c>
      <c r="BV147" s="9">
        <f>'[2]Processed Energy Prices'!BY$27</f>
        <v>15.677786633022825</v>
      </c>
      <c r="BW147" s="9">
        <f>'[2]Processed Energy Prices'!BZ$27</f>
        <v>15.677786633022825</v>
      </c>
      <c r="BX147" s="9">
        <f>'[2]Processed Energy Prices'!CA$27</f>
        <v>15.677786633022825</v>
      </c>
      <c r="BY147" s="9">
        <f>'[2]Processed Energy Prices'!CB$27</f>
        <v>15.677786633022825</v>
      </c>
      <c r="BZ147" s="9">
        <f>'[2]Processed Energy Prices'!CC$27</f>
        <v>15.677786633022825</v>
      </c>
      <c r="CA147" s="9">
        <f>'[2]Processed Energy Prices'!CD$27</f>
        <v>15.677786633022825</v>
      </c>
      <c r="CB147" s="9">
        <f>'[2]Processed Energy Prices'!CE$27</f>
        <v>15.677786633022825</v>
      </c>
      <c r="CC147" s="9">
        <f>'[2]Processed Energy Prices'!CF$27</f>
        <v>15.677786633022825</v>
      </c>
      <c r="CD147" s="9">
        <f>'[2]Processed Energy Prices'!CG$27</f>
        <v>15.677786633022825</v>
      </c>
      <c r="CE147" s="9">
        <f>'[2]Processed Energy Prices'!CH$27</f>
        <v>15.677786633022825</v>
      </c>
      <c r="CF147" s="9">
        <f>'[2]Processed Energy Prices'!CI$27</f>
        <v>15.677786633022825</v>
      </c>
      <c r="CG147" s="9">
        <f>'[2]Processed Energy Prices'!CJ$27</f>
        <v>15.677786633022825</v>
      </c>
      <c r="CH147" s="9">
        <f>'[2]Processed Energy Prices'!CK$27</f>
        <v>15.677786633022825</v>
      </c>
      <c r="CI147" s="9">
        <f>'[2]Processed Energy Prices'!CL$27</f>
        <v>15.677786633022825</v>
      </c>
      <c r="CJ147" s="9">
        <f>'[2]Processed Energy Prices'!CM$27</f>
        <v>15.677786633022825</v>
      </c>
      <c r="CK147" s="9">
        <f>'[2]Processed Energy Prices'!CN$27</f>
        <v>15.677786633022825</v>
      </c>
      <c r="CL147" s="9">
        <f>'[2]Processed Energy Prices'!CO$27</f>
        <v>15.677786633022825</v>
      </c>
      <c r="CM147" s="9">
        <f>'[2]Processed Energy Prices'!CP$27</f>
        <v>15.677786633022825</v>
      </c>
      <c r="CN147" s="9">
        <f>'[2]Processed Energy Prices'!CQ$27</f>
        <v>15.677786633022825</v>
      </c>
      <c r="CO147" s="9">
        <f>'[2]Processed Energy Prices'!CR$27</f>
        <v>15.677786633022825</v>
      </c>
      <c r="CP147" s="9">
        <f>'[2]Processed Energy Prices'!CS$27</f>
        <v>15.677786633022825</v>
      </c>
      <c r="CQ147" s="9">
        <f>'[2]Processed Energy Prices'!CT$27</f>
        <v>15.677786633022825</v>
      </c>
      <c r="CR147" s="9">
        <f>'[2]Processed Energy Prices'!CU$27</f>
        <v>15.677786633022825</v>
      </c>
      <c r="CS147" s="9">
        <f>'[2]Processed Energy Prices'!CV$27</f>
        <v>15.677786633022825</v>
      </c>
    </row>
    <row r="148" spans="1:97" s="9" customFormat="1" x14ac:dyDescent="0.2">
      <c r="A148" s="11" t="s">
        <v>27</v>
      </c>
      <c r="B148" s="9">
        <f>'[2]Processed Energy Prices'!E$27</f>
        <v>6.5810459999999997</v>
      </c>
      <c r="C148" s="9">
        <f>'[2]Processed Energy Prices'!F$27</f>
        <v>6.7081860000000004</v>
      </c>
      <c r="D148" s="9">
        <f>'[2]Processed Energy Prices'!G$27</f>
        <v>6.8340550000000002</v>
      </c>
      <c r="E148" s="9">
        <f>'[2]Processed Energy Prices'!H$27</f>
        <v>6.8104889999999996</v>
      </c>
      <c r="F148" s="9">
        <f>'[2]Processed Energy Prices'!I$27</f>
        <v>6.8008069999999998</v>
      </c>
      <c r="G148" s="23">
        <f>'[2]Processed Energy Prices'!J$27</f>
        <v>6.8433929999999998</v>
      </c>
      <c r="H148" s="9">
        <f>'[2]Processed Energy Prices'!K$27</f>
        <v>6.929532</v>
      </c>
      <c r="I148" s="9">
        <f>'[2]Processed Energy Prices'!L$27</f>
        <v>6.9819630000000004</v>
      </c>
      <c r="J148" s="9">
        <f>'[2]Processed Energy Prices'!M$27</f>
        <v>7.0600420000000002</v>
      </c>
      <c r="K148" s="9">
        <f>'[2]Processed Energy Prices'!N$27</f>
        <v>7.07829</v>
      </c>
      <c r="L148" s="9">
        <f>'[2]Processed Energy Prices'!O$27</f>
        <v>7.1758740000000003</v>
      </c>
      <c r="M148" s="9">
        <f>'[2]Processed Energy Prices'!P$27</f>
        <v>7.3515740000000003</v>
      </c>
      <c r="N148" s="9">
        <f>'[2]Processed Energy Prices'!Q$27</f>
        <v>7.4176539999999997</v>
      </c>
      <c r="O148" s="9">
        <f>'[2]Processed Energy Prices'!R$27</f>
        <v>7.515574</v>
      </c>
      <c r="P148" s="9">
        <f>'[2]Processed Energy Prices'!S$27</f>
        <v>7.6081130000000003</v>
      </c>
      <c r="Q148" s="9">
        <f>'[2]Processed Energy Prices'!T$27</f>
        <v>7.7243490000000001</v>
      </c>
      <c r="R148" s="9">
        <f>'[2]Processed Energy Prices'!U$27</f>
        <v>7.8517049999999999</v>
      </c>
      <c r="S148" s="9">
        <f>'[2]Processed Energy Prices'!V$27</f>
        <v>8.1070659999999997</v>
      </c>
      <c r="T148" s="9">
        <f>'[2]Processed Energy Prices'!W$27</f>
        <v>8.1616250000000008</v>
      </c>
      <c r="U148" s="9">
        <f>'[2]Processed Energy Prices'!X$27</f>
        <v>8.2941599999999998</v>
      </c>
      <c r="V148" s="9">
        <f>'[2]Processed Energy Prices'!Y$27</f>
        <v>8.6161279999999998</v>
      </c>
      <c r="W148" s="9">
        <f>'[2]Processed Energy Prices'!Z$27</f>
        <v>8.8199210000000008</v>
      </c>
      <c r="X148" s="9">
        <f>'[2]Processed Energy Prices'!AA$27</f>
        <v>9.0388169999999999</v>
      </c>
      <c r="Y148" s="9">
        <f>'[2]Processed Energy Prices'!AB$27</f>
        <v>9.2312419999999999</v>
      </c>
      <c r="Z148" s="9">
        <f>'[2]Processed Energy Prices'!AC$27</f>
        <v>9.4152740000000001</v>
      </c>
      <c r="AA148" s="9">
        <f>'[2]Processed Energy Prices'!AD$27</f>
        <v>9.637321</v>
      </c>
      <c r="AB148" s="9">
        <f>'[2]Processed Energy Prices'!AE$27</f>
        <v>9.7722434939999996</v>
      </c>
      <c r="AC148" s="9">
        <f>'[2]Processed Energy Prices'!AF$27</f>
        <v>9.9090549029159991</v>
      </c>
      <c r="AD148" s="9">
        <f>'[2]Processed Energy Prices'!AG$27</f>
        <v>10.047781671556823</v>
      </c>
      <c r="AE148" s="9">
        <f>'[2]Processed Energy Prices'!AH$27</f>
        <v>10.188450614958619</v>
      </c>
      <c r="AF148" s="9">
        <f>'[2]Processed Energy Prices'!AI$27</f>
        <v>10.331088923568039</v>
      </c>
      <c r="AG148" s="9">
        <f>'[2]Processed Energy Prices'!AJ$27</f>
        <v>10.475724168497992</v>
      </c>
      <c r="AH148" s="9">
        <f>'[2]Processed Energy Prices'!AK$27</f>
        <v>10.622384306856963</v>
      </c>
      <c r="AI148" s="9">
        <f>'[2]Processed Energy Prices'!AL$27</f>
        <v>10.771097687152961</v>
      </c>
      <c r="AJ148" s="9">
        <f>'[2]Processed Energy Prices'!AM$27</f>
        <v>10.921893054773102</v>
      </c>
      <c r="AK148" s="9">
        <f>'[2]Processed Energy Prices'!AN$27</f>
        <v>11.074799557539926</v>
      </c>
      <c r="AL148" s="9">
        <f>'[2]Processed Energy Prices'!AO$27</f>
        <v>11.229846751345486</v>
      </c>
      <c r="AM148" s="9">
        <f>'[2]Processed Energy Prices'!AP$27</f>
        <v>11.387064605864323</v>
      </c>
      <c r="AN148" s="9">
        <f>'[2]Processed Energy Prices'!AQ$27</f>
        <v>11.546483510346423</v>
      </c>
      <c r="AO148" s="9">
        <f>'[2]Processed Energy Prices'!AR$27</f>
        <v>11.708134279491274</v>
      </c>
      <c r="AP148" s="9">
        <f>'[2]Processed Energy Prices'!AS$27</f>
        <v>11.872048159404152</v>
      </c>
      <c r="AQ148" s="9">
        <f>'[2]Processed Energy Prices'!AT$27</f>
        <v>12.03825683363581</v>
      </c>
      <c r="AR148" s="9">
        <f>'[2]Processed Energy Prices'!AU$27</f>
        <v>12.206792429306711</v>
      </c>
      <c r="AS148" s="9">
        <f>'[2]Processed Energy Prices'!AV$27</f>
        <v>12.377687523317006</v>
      </c>
      <c r="AT148" s="9">
        <f>'[2]Processed Energy Prices'!AW$27</f>
        <v>12.550975148643444</v>
      </c>
      <c r="AU148" s="9">
        <f>'[2]Processed Energy Prices'!AX$27</f>
        <v>12.726688800724451</v>
      </c>
      <c r="AV148" s="9">
        <f>'[2]Processed Energy Prices'!AY$27</f>
        <v>12.904862443934594</v>
      </c>
      <c r="AW148" s="9">
        <f>'[2]Processed Energy Prices'!AZ$27</f>
        <v>13.085530518149678</v>
      </c>
      <c r="AX148" s="9">
        <f>'[2]Processed Energy Prices'!BA$27</f>
        <v>13.268727945403773</v>
      </c>
      <c r="AY148" s="9">
        <f>'[2]Processed Energy Prices'!BB$27</f>
        <v>13.454490136639427</v>
      </c>
      <c r="AZ148" s="9">
        <f>'[2]Processed Energy Prices'!BC$27</f>
        <v>13.642852998552378</v>
      </c>
      <c r="BA148" s="9">
        <f>'[2]Processed Energy Prices'!BD$27</f>
        <v>13.833852940532111</v>
      </c>
      <c r="BB148" s="9">
        <f>'[2]Processed Energy Prices'!BE$27</f>
        <v>14.027526881699561</v>
      </c>
      <c r="BC148" s="9">
        <f>'[2]Processed Energy Prices'!BF$27</f>
        <v>14.223912258043356</v>
      </c>
      <c r="BD148" s="9">
        <f>'[2]Processed Energy Prices'!BG$27</f>
        <v>14.423047029655963</v>
      </c>
      <c r="BE148" s="9">
        <f>'[2]Processed Energy Prices'!BH$27</f>
        <v>14.624969688071147</v>
      </c>
      <c r="BF148" s="9">
        <f>'[2]Processed Energy Prices'!BI$27</f>
        <v>14.829719263704144</v>
      </c>
      <c r="BG148" s="9">
        <f>'[2]Processed Energy Prices'!BJ$27</f>
        <v>15.037335333396001</v>
      </c>
      <c r="BH148" s="9">
        <f>'[2]Processed Energy Prices'!BK$27</f>
        <v>15.247858028063545</v>
      </c>
      <c r="BI148" s="9">
        <f>'[2]Processed Energy Prices'!BL$27</f>
        <v>15.461328040456435</v>
      </c>
      <c r="BJ148" s="9">
        <f>'[2]Processed Energy Prices'!BM$27</f>
        <v>15.677786633022825</v>
      </c>
      <c r="BK148" s="9">
        <f>'[2]Processed Energy Prices'!BN$27</f>
        <v>15.677786633022825</v>
      </c>
      <c r="BL148" s="9">
        <f>'[2]Processed Energy Prices'!BO$27</f>
        <v>15.677786633022825</v>
      </c>
      <c r="BM148" s="9">
        <f>'[2]Processed Energy Prices'!BP$27</f>
        <v>15.677786633022825</v>
      </c>
      <c r="BN148" s="9">
        <f>'[2]Processed Energy Prices'!BQ$27</f>
        <v>15.677786633022825</v>
      </c>
      <c r="BO148" s="9">
        <f>'[2]Processed Energy Prices'!BR$27</f>
        <v>15.677786633022825</v>
      </c>
      <c r="BP148" s="9">
        <f>'[2]Processed Energy Prices'!BS$27</f>
        <v>15.677786633022825</v>
      </c>
      <c r="BQ148" s="9">
        <f>'[2]Processed Energy Prices'!BT$27</f>
        <v>15.677786633022825</v>
      </c>
      <c r="BR148" s="9">
        <f>'[2]Processed Energy Prices'!BU$27</f>
        <v>15.677786633022825</v>
      </c>
      <c r="BS148" s="9">
        <f>'[2]Processed Energy Prices'!BV$27</f>
        <v>15.677786633022825</v>
      </c>
      <c r="BT148" s="9">
        <f>'[2]Processed Energy Prices'!BW$27</f>
        <v>15.677786633022825</v>
      </c>
      <c r="BU148" s="9">
        <f>'[2]Processed Energy Prices'!BX$27</f>
        <v>15.677786633022825</v>
      </c>
      <c r="BV148" s="9">
        <f>'[2]Processed Energy Prices'!BY$27</f>
        <v>15.677786633022825</v>
      </c>
      <c r="BW148" s="9">
        <f>'[2]Processed Energy Prices'!BZ$27</f>
        <v>15.677786633022825</v>
      </c>
      <c r="BX148" s="9">
        <f>'[2]Processed Energy Prices'!CA$27</f>
        <v>15.677786633022825</v>
      </c>
      <c r="BY148" s="9">
        <f>'[2]Processed Energy Prices'!CB$27</f>
        <v>15.677786633022825</v>
      </c>
      <c r="BZ148" s="9">
        <f>'[2]Processed Energy Prices'!CC$27</f>
        <v>15.677786633022825</v>
      </c>
      <c r="CA148" s="9">
        <f>'[2]Processed Energy Prices'!CD$27</f>
        <v>15.677786633022825</v>
      </c>
      <c r="CB148" s="9">
        <f>'[2]Processed Energy Prices'!CE$27</f>
        <v>15.677786633022825</v>
      </c>
      <c r="CC148" s="9">
        <f>'[2]Processed Energy Prices'!CF$27</f>
        <v>15.677786633022825</v>
      </c>
      <c r="CD148" s="9">
        <f>'[2]Processed Energy Prices'!CG$27</f>
        <v>15.677786633022825</v>
      </c>
      <c r="CE148" s="9">
        <f>'[2]Processed Energy Prices'!CH$27</f>
        <v>15.677786633022825</v>
      </c>
      <c r="CF148" s="9">
        <f>'[2]Processed Energy Prices'!CI$27</f>
        <v>15.677786633022825</v>
      </c>
      <c r="CG148" s="9">
        <f>'[2]Processed Energy Prices'!CJ$27</f>
        <v>15.677786633022825</v>
      </c>
      <c r="CH148" s="9">
        <f>'[2]Processed Energy Prices'!CK$27</f>
        <v>15.677786633022825</v>
      </c>
      <c r="CI148" s="9">
        <f>'[2]Processed Energy Prices'!CL$27</f>
        <v>15.677786633022825</v>
      </c>
      <c r="CJ148" s="9">
        <f>'[2]Processed Energy Prices'!CM$27</f>
        <v>15.677786633022825</v>
      </c>
      <c r="CK148" s="9">
        <f>'[2]Processed Energy Prices'!CN$27</f>
        <v>15.677786633022825</v>
      </c>
      <c r="CL148" s="9">
        <f>'[2]Processed Energy Prices'!CO$27</f>
        <v>15.677786633022825</v>
      </c>
      <c r="CM148" s="9">
        <f>'[2]Processed Energy Prices'!CP$27</f>
        <v>15.677786633022825</v>
      </c>
      <c r="CN148" s="9">
        <f>'[2]Processed Energy Prices'!CQ$27</f>
        <v>15.677786633022825</v>
      </c>
      <c r="CO148" s="9">
        <f>'[2]Processed Energy Prices'!CR$27</f>
        <v>15.677786633022825</v>
      </c>
      <c r="CP148" s="9">
        <f>'[2]Processed Energy Prices'!CS$27</f>
        <v>15.677786633022825</v>
      </c>
      <c r="CQ148" s="9">
        <f>'[2]Processed Energy Prices'!CT$27</f>
        <v>15.677786633022825</v>
      </c>
      <c r="CR148" s="9">
        <f>'[2]Processed Energy Prices'!CU$27</f>
        <v>15.677786633022825</v>
      </c>
      <c r="CS148" s="9">
        <f>'[2]Processed Energy Prices'!CV$27</f>
        <v>15.677786633022825</v>
      </c>
    </row>
    <row r="149" spans="1:97" s="9" customFormat="1" x14ac:dyDescent="0.2">
      <c r="A149" s="11" t="s">
        <v>28</v>
      </c>
      <c r="B149" s="9">
        <f>'[2]Processed Energy Prices'!E$27</f>
        <v>6.5810459999999997</v>
      </c>
      <c r="C149" s="9">
        <f>'[2]Processed Energy Prices'!F$27</f>
        <v>6.7081860000000004</v>
      </c>
      <c r="D149" s="9">
        <f>'[2]Processed Energy Prices'!G$27</f>
        <v>6.8340550000000002</v>
      </c>
      <c r="E149" s="9">
        <f>'[2]Processed Energy Prices'!H$27</f>
        <v>6.8104889999999996</v>
      </c>
      <c r="F149" s="9">
        <f>'[2]Processed Energy Prices'!I$27</f>
        <v>6.8008069999999998</v>
      </c>
      <c r="G149" s="23">
        <f>'[2]Processed Energy Prices'!J$27</f>
        <v>6.8433929999999998</v>
      </c>
      <c r="H149" s="9">
        <f>'[2]Processed Energy Prices'!K$27</f>
        <v>6.929532</v>
      </c>
      <c r="I149" s="9">
        <f>'[2]Processed Energy Prices'!L$27</f>
        <v>6.9819630000000004</v>
      </c>
      <c r="J149" s="9">
        <f>'[2]Processed Energy Prices'!M$27</f>
        <v>7.0600420000000002</v>
      </c>
      <c r="K149" s="9">
        <f>'[2]Processed Energy Prices'!N$27</f>
        <v>7.07829</v>
      </c>
      <c r="L149" s="9">
        <f>'[2]Processed Energy Prices'!O$27</f>
        <v>7.1758740000000003</v>
      </c>
      <c r="M149" s="9">
        <f>'[2]Processed Energy Prices'!P$27</f>
        <v>7.3515740000000003</v>
      </c>
      <c r="N149" s="9">
        <f>'[2]Processed Energy Prices'!Q$27</f>
        <v>7.4176539999999997</v>
      </c>
      <c r="O149" s="9">
        <f>'[2]Processed Energy Prices'!R$27</f>
        <v>7.515574</v>
      </c>
      <c r="P149" s="9">
        <f>'[2]Processed Energy Prices'!S$27</f>
        <v>7.6081130000000003</v>
      </c>
      <c r="Q149" s="9">
        <f>'[2]Processed Energy Prices'!T$27</f>
        <v>7.7243490000000001</v>
      </c>
      <c r="R149" s="9">
        <f>'[2]Processed Energy Prices'!U$27</f>
        <v>7.8517049999999999</v>
      </c>
      <c r="S149" s="9">
        <f>'[2]Processed Energy Prices'!V$27</f>
        <v>8.1070659999999997</v>
      </c>
      <c r="T149" s="9">
        <f>'[2]Processed Energy Prices'!W$27</f>
        <v>8.1616250000000008</v>
      </c>
      <c r="U149" s="9">
        <f>'[2]Processed Energy Prices'!X$27</f>
        <v>8.2941599999999998</v>
      </c>
      <c r="V149" s="9">
        <f>'[2]Processed Energy Prices'!Y$27</f>
        <v>8.6161279999999998</v>
      </c>
      <c r="W149" s="9">
        <f>'[2]Processed Energy Prices'!Z$27</f>
        <v>8.8199210000000008</v>
      </c>
      <c r="X149" s="9">
        <f>'[2]Processed Energy Prices'!AA$27</f>
        <v>9.0388169999999999</v>
      </c>
      <c r="Y149" s="9">
        <f>'[2]Processed Energy Prices'!AB$27</f>
        <v>9.2312419999999999</v>
      </c>
      <c r="Z149" s="9">
        <f>'[2]Processed Energy Prices'!AC$27</f>
        <v>9.4152740000000001</v>
      </c>
      <c r="AA149" s="9">
        <f>'[2]Processed Energy Prices'!AD$27</f>
        <v>9.637321</v>
      </c>
      <c r="AB149" s="9">
        <f>'[2]Processed Energy Prices'!AE$27</f>
        <v>9.7722434939999996</v>
      </c>
      <c r="AC149" s="9">
        <f>'[2]Processed Energy Prices'!AF$27</f>
        <v>9.9090549029159991</v>
      </c>
      <c r="AD149" s="9">
        <f>'[2]Processed Energy Prices'!AG$27</f>
        <v>10.047781671556823</v>
      </c>
      <c r="AE149" s="9">
        <f>'[2]Processed Energy Prices'!AH$27</f>
        <v>10.188450614958619</v>
      </c>
      <c r="AF149" s="9">
        <f>'[2]Processed Energy Prices'!AI$27</f>
        <v>10.331088923568039</v>
      </c>
      <c r="AG149" s="9">
        <f>'[2]Processed Energy Prices'!AJ$27</f>
        <v>10.475724168497992</v>
      </c>
      <c r="AH149" s="9">
        <f>'[2]Processed Energy Prices'!AK$27</f>
        <v>10.622384306856963</v>
      </c>
      <c r="AI149" s="9">
        <f>'[2]Processed Energy Prices'!AL$27</f>
        <v>10.771097687152961</v>
      </c>
      <c r="AJ149" s="9">
        <f>'[2]Processed Energy Prices'!AM$27</f>
        <v>10.921893054773102</v>
      </c>
      <c r="AK149" s="9">
        <f>'[2]Processed Energy Prices'!AN$27</f>
        <v>11.074799557539926</v>
      </c>
      <c r="AL149" s="9">
        <f>'[2]Processed Energy Prices'!AO$27</f>
        <v>11.229846751345486</v>
      </c>
      <c r="AM149" s="9">
        <f>'[2]Processed Energy Prices'!AP$27</f>
        <v>11.387064605864323</v>
      </c>
      <c r="AN149" s="9">
        <f>'[2]Processed Energy Prices'!AQ$27</f>
        <v>11.546483510346423</v>
      </c>
      <c r="AO149" s="9">
        <f>'[2]Processed Energy Prices'!AR$27</f>
        <v>11.708134279491274</v>
      </c>
      <c r="AP149" s="9">
        <f>'[2]Processed Energy Prices'!AS$27</f>
        <v>11.872048159404152</v>
      </c>
      <c r="AQ149" s="9">
        <f>'[2]Processed Energy Prices'!AT$27</f>
        <v>12.03825683363581</v>
      </c>
      <c r="AR149" s="9">
        <f>'[2]Processed Energy Prices'!AU$27</f>
        <v>12.206792429306711</v>
      </c>
      <c r="AS149" s="9">
        <f>'[2]Processed Energy Prices'!AV$27</f>
        <v>12.377687523317006</v>
      </c>
      <c r="AT149" s="9">
        <f>'[2]Processed Energy Prices'!AW$27</f>
        <v>12.550975148643444</v>
      </c>
      <c r="AU149" s="9">
        <f>'[2]Processed Energy Prices'!AX$27</f>
        <v>12.726688800724451</v>
      </c>
      <c r="AV149" s="9">
        <f>'[2]Processed Energy Prices'!AY$27</f>
        <v>12.904862443934594</v>
      </c>
      <c r="AW149" s="9">
        <f>'[2]Processed Energy Prices'!AZ$27</f>
        <v>13.085530518149678</v>
      </c>
      <c r="AX149" s="9">
        <f>'[2]Processed Energy Prices'!BA$27</f>
        <v>13.268727945403773</v>
      </c>
      <c r="AY149" s="9">
        <f>'[2]Processed Energy Prices'!BB$27</f>
        <v>13.454490136639427</v>
      </c>
      <c r="AZ149" s="9">
        <f>'[2]Processed Energy Prices'!BC$27</f>
        <v>13.642852998552378</v>
      </c>
      <c r="BA149" s="9">
        <f>'[2]Processed Energy Prices'!BD$27</f>
        <v>13.833852940532111</v>
      </c>
      <c r="BB149" s="9">
        <f>'[2]Processed Energy Prices'!BE$27</f>
        <v>14.027526881699561</v>
      </c>
      <c r="BC149" s="9">
        <f>'[2]Processed Energy Prices'!BF$27</f>
        <v>14.223912258043356</v>
      </c>
      <c r="BD149" s="9">
        <f>'[2]Processed Energy Prices'!BG$27</f>
        <v>14.423047029655963</v>
      </c>
      <c r="BE149" s="9">
        <f>'[2]Processed Energy Prices'!BH$27</f>
        <v>14.624969688071147</v>
      </c>
      <c r="BF149" s="9">
        <f>'[2]Processed Energy Prices'!BI$27</f>
        <v>14.829719263704144</v>
      </c>
      <c r="BG149" s="9">
        <f>'[2]Processed Energy Prices'!BJ$27</f>
        <v>15.037335333396001</v>
      </c>
      <c r="BH149" s="9">
        <f>'[2]Processed Energy Prices'!BK$27</f>
        <v>15.247858028063545</v>
      </c>
      <c r="BI149" s="9">
        <f>'[2]Processed Energy Prices'!BL$27</f>
        <v>15.461328040456435</v>
      </c>
      <c r="BJ149" s="9">
        <f>'[2]Processed Energy Prices'!BM$27</f>
        <v>15.677786633022825</v>
      </c>
      <c r="BK149" s="9">
        <f>'[2]Processed Energy Prices'!BN$27</f>
        <v>15.677786633022825</v>
      </c>
      <c r="BL149" s="9">
        <f>'[2]Processed Energy Prices'!BO$27</f>
        <v>15.677786633022825</v>
      </c>
      <c r="BM149" s="9">
        <f>'[2]Processed Energy Prices'!BP$27</f>
        <v>15.677786633022825</v>
      </c>
      <c r="BN149" s="9">
        <f>'[2]Processed Energy Prices'!BQ$27</f>
        <v>15.677786633022825</v>
      </c>
      <c r="BO149" s="9">
        <f>'[2]Processed Energy Prices'!BR$27</f>
        <v>15.677786633022825</v>
      </c>
      <c r="BP149" s="9">
        <f>'[2]Processed Energy Prices'!BS$27</f>
        <v>15.677786633022825</v>
      </c>
      <c r="BQ149" s="9">
        <f>'[2]Processed Energy Prices'!BT$27</f>
        <v>15.677786633022825</v>
      </c>
      <c r="BR149" s="9">
        <f>'[2]Processed Energy Prices'!BU$27</f>
        <v>15.677786633022825</v>
      </c>
      <c r="BS149" s="9">
        <f>'[2]Processed Energy Prices'!BV$27</f>
        <v>15.677786633022825</v>
      </c>
      <c r="BT149" s="9">
        <f>'[2]Processed Energy Prices'!BW$27</f>
        <v>15.677786633022825</v>
      </c>
      <c r="BU149" s="9">
        <f>'[2]Processed Energy Prices'!BX$27</f>
        <v>15.677786633022825</v>
      </c>
      <c r="BV149" s="9">
        <f>'[2]Processed Energy Prices'!BY$27</f>
        <v>15.677786633022825</v>
      </c>
      <c r="BW149" s="9">
        <f>'[2]Processed Energy Prices'!BZ$27</f>
        <v>15.677786633022825</v>
      </c>
      <c r="BX149" s="9">
        <f>'[2]Processed Energy Prices'!CA$27</f>
        <v>15.677786633022825</v>
      </c>
      <c r="BY149" s="9">
        <f>'[2]Processed Energy Prices'!CB$27</f>
        <v>15.677786633022825</v>
      </c>
      <c r="BZ149" s="9">
        <f>'[2]Processed Energy Prices'!CC$27</f>
        <v>15.677786633022825</v>
      </c>
      <c r="CA149" s="9">
        <f>'[2]Processed Energy Prices'!CD$27</f>
        <v>15.677786633022825</v>
      </c>
      <c r="CB149" s="9">
        <f>'[2]Processed Energy Prices'!CE$27</f>
        <v>15.677786633022825</v>
      </c>
      <c r="CC149" s="9">
        <f>'[2]Processed Energy Prices'!CF$27</f>
        <v>15.677786633022825</v>
      </c>
      <c r="CD149" s="9">
        <f>'[2]Processed Energy Prices'!CG$27</f>
        <v>15.677786633022825</v>
      </c>
      <c r="CE149" s="9">
        <f>'[2]Processed Energy Prices'!CH$27</f>
        <v>15.677786633022825</v>
      </c>
      <c r="CF149" s="9">
        <f>'[2]Processed Energy Prices'!CI$27</f>
        <v>15.677786633022825</v>
      </c>
      <c r="CG149" s="9">
        <f>'[2]Processed Energy Prices'!CJ$27</f>
        <v>15.677786633022825</v>
      </c>
      <c r="CH149" s="9">
        <f>'[2]Processed Energy Prices'!CK$27</f>
        <v>15.677786633022825</v>
      </c>
      <c r="CI149" s="9">
        <f>'[2]Processed Energy Prices'!CL$27</f>
        <v>15.677786633022825</v>
      </c>
      <c r="CJ149" s="9">
        <f>'[2]Processed Energy Prices'!CM$27</f>
        <v>15.677786633022825</v>
      </c>
      <c r="CK149" s="9">
        <f>'[2]Processed Energy Prices'!CN$27</f>
        <v>15.677786633022825</v>
      </c>
      <c r="CL149" s="9">
        <f>'[2]Processed Energy Prices'!CO$27</f>
        <v>15.677786633022825</v>
      </c>
      <c r="CM149" s="9">
        <f>'[2]Processed Energy Prices'!CP$27</f>
        <v>15.677786633022825</v>
      </c>
      <c r="CN149" s="9">
        <f>'[2]Processed Energy Prices'!CQ$27</f>
        <v>15.677786633022825</v>
      </c>
      <c r="CO149" s="9">
        <f>'[2]Processed Energy Prices'!CR$27</f>
        <v>15.677786633022825</v>
      </c>
      <c r="CP149" s="9">
        <f>'[2]Processed Energy Prices'!CS$27</f>
        <v>15.677786633022825</v>
      </c>
      <c r="CQ149" s="9">
        <f>'[2]Processed Energy Prices'!CT$27</f>
        <v>15.677786633022825</v>
      </c>
      <c r="CR149" s="9">
        <f>'[2]Processed Energy Prices'!CU$27</f>
        <v>15.677786633022825</v>
      </c>
      <c r="CS149" s="9">
        <f>'[2]Processed Energy Prices'!CV$27</f>
        <v>15.677786633022825</v>
      </c>
    </row>
    <row r="150" spans="1:97" s="9" customFormat="1" x14ac:dyDescent="0.2">
      <c r="A150" s="11" t="s">
        <v>29</v>
      </c>
      <c r="B150" s="9">
        <f>'[2]Processed Energy Prices'!E$27</f>
        <v>6.5810459999999997</v>
      </c>
      <c r="C150" s="9">
        <f>'[2]Processed Energy Prices'!F$27</f>
        <v>6.7081860000000004</v>
      </c>
      <c r="D150" s="9">
        <f>'[2]Processed Energy Prices'!G$27</f>
        <v>6.8340550000000002</v>
      </c>
      <c r="E150" s="9">
        <f>'[2]Processed Energy Prices'!H$27</f>
        <v>6.8104889999999996</v>
      </c>
      <c r="F150" s="9">
        <f>'[2]Processed Energy Prices'!I$27</f>
        <v>6.8008069999999998</v>
      </c>
      <c r="G150" s="23">
        <f>'[2]Processed Energy Prices'!J$27</f>
        <v>6.8433929999999998</v>
      </c>
      <c r="H150" s="9">
        <f>'[2]Processed Energy Prices'!K$27</f>
        <v>6.929532</v>
      </c>
      <c r="I150" s="9">
        <f>'[2]Processed Energy Prices'!L$27</f>
        <v>6.9819630000000004</v>
      </c>
      <c r="J150" s="9">
        <f>'[2]Processed Energy Prices'!M$27</f>
        <v>7.0600420000000002</v>
      </c>
      <c r="K150" s="9">
        <f>'[2]Processed Energy Prices'!N$27</f>
        <v>7.07829</v>
      </c>
      <c r="L150" s="9">
        <f>'[2]Processed Energy Prices'!O$27</f>
        <v>7.1758740000000003</v>
      </c>
      <c r="M150" s="9">
        <f>'[2]Processed Energy Prices'!P$27</f>
        <v>7.3515740000000003</v>
      </c>
      <c r="N150" s="9">
        <f>'[2]Processed Energy Prices'!Q$27</f>
        <v>7.4176539999999997</v>
      </c>
      <c r="O150" s="9">
        <f>'[2]Processed Energy Prices'!R$27</f>
        <v>7.515574</v>
      </c>
      <c r="P150" s="9">
        <f>'[2]Processed Energy Prices'!S$27</f>
        <v>7.6081130000000003</v>
      </c>
      <c r="Q150" s="9">
        <f>'[2]Processed Energy Prices'!T$27</f>
        <v>7.7243490000000001</v>
      </c>
      <c r="R150" s="9">
        <f>'[2]Processed Energy Prices'!U$27</f>
        <v>7.8517049999999999</v>
      </c>
      <c r="S150" s="9">
        <f>'[2]Processed Energy Prices'!V$27</f>
        <v>8.1070659999999997</v>
      </c>
      <c r="T150" s="9">
        <f>'[2]Processed Energy Prices'!W$27</f>
        <v>8.1616250000000008</v>
      </c>
      <c r="U150" s="9">
        <f>'[2]Processed Energy Prices'!X$27</f>
        <v>8.2941599999999998</v>
      </c>
      <c r="V150" s="9">
        <f>'[2]Processed Energy Prices'!Y$27</f>
        <v>8.6161279999999998</v>
      </c>
      <c r="W150" s="9">
        <f>'[2]Processed Energy Prices'!Z$27</f>
        <v>8.8199210000000008</v>
      </c>
      <c r="X150" s="9">
        <f>'[2]Processed Energy Prices'!AA$27</f>
        <v>9.0388169999999999</v>
      </c>
      <c r="Y150" s="9">
        <f>'[2]Processed Energy Prices'!AB$27</f>
        <v>9.2312419999999999</v>
      </c>
      <c r="Z150" s="9">
        <f>'[2]Processed Energy Prices'!AC$27</f>
        <v>9.4152740000000001</v>
      </c>
      <c r="AA150" s="9">
        <f>'[2]Processed Energy Prices'!AD$27</f>
        <v>9.637321</v>
      </c>
      <c r="AB150" s="9">
        <f>'[2]Processed Energy Prices'!AE$27</f>
        <v>9.7722434939999996</v>
      </c>
      <c r="AC150" s="9">
        <f>'[2]Processed Energy Prices'!AF$27</f>
        <v>9.9090549029159991</v>
      </c>
      <c r="AD150" s="9">
        <f>'[2]Processed Energy Prices'!AG$27</f>
        <v>10.047781671556823</v>
      </c>
      <c r="AE150" s="9">
        <f>'[2]Processed Energy Prices'!AH$27</f>
        <v>10.188450614958619</v>
      </c>
      <c r="AF150" s="9">
        <f>'[2]Processed Energy Prices'!AI$27</f>
        <v>10.331088923568039</v>
      </c>
      <c r="AG150" s="9">
        <f>'[2]Processed Energy Prices'!AJ$27</f>
        <v>10.475724168497992</v>
      </c>
      <c r="AH150" s="9">
        <f>'[2]Processed Energy Prices'!AK$27</f>
        <v>10.622384306856963</v>
      </c>
      <c r="AI150" s="9">
        <f>'[2]Processed Energy Prices'!AL$27</f>
        <v>10.771097687152961</v>
      </c>
      <c r="AJ150" s="9">
        <f>'[2]Processed Energy Prices'!AM$27</f>
        <v>10.921893054773102</v>
      </c>
      <c r="AK150" s="9">
        <f>'[2]Processed Energy Prices'!AN$27</f>
        <v>11.074799557539926</v>
      </c>
      <c r="AL150" s="9">
        <f>'[2]Processed Energy Prices'!AO$27</f>
        <v>11.229846751345486</v>
      </c>
      <c r="AM150" s="9">
        <f>'[2]Processed Energy Prices'!AP$27</f>
        <v>11.387064605864323</v>
      </c>
      <c r="AN150" s="9">
        <f>'[2]Processed Energy Prices'!AQ$27</f>
        <v>11.546483510346423</v>
      </c>
      <c r="AO150" s="9">
        <f>'[2]Processed Energy Prices'!AR$27</f>
        <v>11.708134279491274</v>
      </c>
      <c r="AP150" s="9">
        <f>'[2]Processed Energy Prices'!AS$27</f>
        <v>11.872048159404152</v>
      </c>
      <c r="AQ150" s="9">
        <f>'[2]Processed Energy Prices'!AT$27</f>
        <v>12.03825683363581</v>
      </c>
      <c r="AR150" s="9">
        <f>'[2]Processed Energy Prices'!AU$27</f>
        <v>12.206792429306711</v>
      </c>
      <c r="AS150" s="9">
        <f>'[2]Processed Energy Prices'!AV$27</f>
        <v>12.377687523317006</v>
      </c>
      <c r="AT150" s="9">
        <f>'[2]Processed Energy Prices'!AW$27</f>
        <v>12.550975148643444</v>
      </c>
      <c r="AU150" s="9">
        <f>'[2]Processed Energy Prices'!AX$27</f>
        <v>12.726688800724451</v>
      </c>
      <c r="AV150" s="9">
        <f>'[2]Processed Energy Prices'!AY$27</f>
        <v>12.904862443934594</v>
      </c>
      <c r="AW150" s="9">
        <f>'[2]Processed Energy Prices'!AZ$27</f>
        <v>13.085530518149678</v>
      </c>
      <c r="AX150" s="9">
        <f>'[2]Processed Energy Prices'!BA$27</f>
        <v>13.268727945403773</v>
      </c>
      <c r="AY150" s="9">
        <f>'[2]Processed Energy Prices'!BB$27</f>
        <v>13.454490136639427</v>
      </c>
      <c r="AZ150" s="9">
        <f>'[2]Processed Energy Prices'!BC$27</f>
        <v>13.642852998552378</v>
      </c>
      <c r="BA150" s="9">
        <f>'[2]Processed Energy Prices'!BD$27</f>
        <v>13.833852940532111</v>
      </c>
      <c r="BB150" s="9">
        <f>'[2]Processed Energy Prices'!BE$27</f>
        <v>14.027526881699561</v>
      </c>
      <c r="BC150" s="9">
        <f>'[2]Processed Energy Prices'!BF$27</f>
        <v>14.223912258043356</v>
      </c>
      <c r="BD150" s="9">
        <f>'[2]Processed Energy Prices'!BG$27</f>
        <v>14.423047029655963</v>
      </c>
      <c r="BE150" s="9">
        <f>'[2]Processed Energy Prices'!BH$27</f>
        <v>14.624969688071147</v>
      </c>
      <c r="BF150" s="9">
        <f>'[2]Processed Energy Prices'!BI$27</f>
        <v>14.829719263704144</v>
      </c>
      <c r="BG150" s="9">
        <f>'[2]Processed Energy Prices'!BJ$27</f>
        <v>15.037335333396001</v>
      </c>
      <c r="BH150" s="9">
        <f>'[2]Processed Energy Prices'!BK$27</f>
        <v>15.247858028063545</v>
      </c>
      <c r="BI150" s="9">
        <f>'[2]Processed Energy Prices'!BL$27</f>
        <v>15.461328040456435</v>
      </c>
      <c r="BJ150" s="9">
        <f>'[2]Processed Energy Prices'!BM$27</f>
        <v>15.677786633022825</v>
      </c>
      <c r="BK150" s="9">
        <f>'[2]Processed Energy Prices'!BN$27</f>
        <v>15.677786633022825</v>
      </c>
      <c r="BL150" s="9">
        <f>'[2]Processed Energy Prices'!BO$27</f>
        <v>15.677786633022825</v>
      </c>
      <c r="BM150" s="9">
        <f>'[2]Processed Energy Prices'!BP$27</f>
        <v>15.677786633022825</v>
      </c>
      <c r="BN150" s="9">
        <f>'[2]Processed Energy Prices'!BQ$27</f>
        <v>15.677786633022825</v>
      </c>
      <c r="BO150" s="9">
        <f>'[2]Processed Energy Prices'!BR$27</f>
        <v>15.677786633022825</v>
      </c>
      <c r="BP150" s="9">
        <f>'[2]Processed Energy Prices'!BS$27</f>
        <v>15.677786633022825</v>
      </c>
      <c r="BQ150" s="9">
        <f>'[2]Processed Energy Prices'!BT$27</f>
        <v>15.677786633022825</v>
      </c>
      <c r="BR150" s="9">
        <f>'[2]Processed Energy Prices'!BU$27</f>
        <v>15.677786633022825</v>
      </c>
      <c r="BS150" s="9">
        <f>'[2]Processed Energy Prices'!BV$27</f>
        <v>15.677786633022825</v>
      </c>
      <c r="BT150" s="9">
        <f>'[2]Processed Energy Prices'!BW$27</f>
        <v>15.677786633022825</v>
      </c>
      <c r="BU150" s="9">
        <f>'[2]Processed Energy Prices'!BX$27</f>
        <v>15.677786633022825</v>
      </c>
      <c r="BV150" s="9">
        <f>'[2]Processed Energy Prices'!BY$27</f>
        <v>15.677786633022825</v>
      </c>
      <c r="BW150" s="9">
        <f>'[2]Processed Energy Prices'!BZ$27</f>
        <v>15.677786633022825</v>
      </c>
      <c r="BX150" s="9">
        <f>'[2]Processed Energy Prices'!CA$27</f>
        <v>15.677786633022825</v>
      </c>
      <c r="BY150" s="9">
        <f>'[2]Processed Energy Prices'!CB$27</f>
        <v>15.677786633022825</v>
      </c>
      <c r="BZ150" s="9">
        <f>'[2]Processed Energy Prices'!CC$27</f>
        <v>15.677786633022825</v>
      </c>
      <c r="CA150" s="9">
        <f>'[2]Processed Energy Prices'!CD$27</f>
        <v>15.677786633022825</v>
      </c>
      <c r="CB150" s="9">
        <f>'[2]Processed Energy Prices'!CE$27</f>
        <v>15.677786633022825</v>
      </c>
      <c r="CC150" s="9">
        <f>'[2]Processed Energy Prices'!CF$27</f>
        <v>15.677786633022825</v>
      </c>
      <c r="CD150" s="9">
        <f>'[2]Processed Energy Prices'!CG$27</f>
        <v>15.677786633022825</v>
      </c>
      <c r="CE150" s="9">
        <f>'[2]Processed Energy Prices'!CH$27</f>
        <v>15.677786633022825</v>
      </c>
      <c r="CF150" s="9">
        <f>'[2]Processed Energy Prices'!CI$27</f>
        <v>15.677786633022825</v>
      </c>
      <c r="CG150" s="9">
        <f>'[2]Processed Energy Prices'!CJ$27</f>
        <v>15.677786633022825</v>
      </c>
      <c r="CH150" s="9">
        <f>'[2]Processed Energy Prices'!CK$27</f>
        <v>15.677786633022825</v>
      </c>
      <c r="CI150" s="9">
        <f>'[2]Processed Energy Prices'!CL$27</f>
        <v>15.677786633022825</v>
      </c>
      <c r="CJ150" s="9">
        <f>'[2]Processed Energy Prices'!CM$27</f>
        <v>15.677786633022825</v>
      </c>
      <c r="CK150" s="9">
        <f>'[2]Processed Energy Prices'!CN$27</f>
        <v>15.677786633022825</v>
      </c>
      <c r="CL150" s="9">
        <f>'[2]Processed Energy Prices'!CO$27</f>
        <v>15.677786633022825</v>
      </c>
      <c r="CM150" s="9">
        <f>'[2]Processed Energy Prices'!CP$27</f>
        <v>15.677786633022825</v>
      </c>
      <c r="CN150" s="9">
        <f>'[2]Processed Energy Prices'!CQ$27</f>
        <v>15.677786633022825</v>
      </c>
      <c r="CO150" s="9">
        <f>'[2]Processed Energy Prices'!CR$27</f>
        <v>15.677786633022825</v>
      </c>
      <c r="CP150" s="9">
        <f>'[2]Processed Energy Prices'!CS$27</f>
        <v>15.677786633022825</v>
      </c>
      <c r="CQ150" s="9">
        <f>'[2]Processed Energy Prices'!CT$27</f>
        <v>15.677786633022825</v>
      </c>
      <c r="CR150" s="9">
        <f>'[2]Processed Energy Prices'!CU$27</f>
        <v>15.677786633022825</v>
      </c>
      <c r="CS150" s="9">
        <f>'[2]Processed Energy Prices'!CV$27</f>
        <v>15.677786633022825</v>
      </c>
    </row>
    <row r="151" spans="1:97" s="9" customFormat="1" x14ac:dyDescent="0.2">
      <c r="A151" s="11" t="s">
        <v>30</v>
      </c>
      <c r="B151" s="9">
        <f>'[2]Processed Energy Prices'!E$27</f>
        <v>6.5810459999999997</v>
      </c>
      <c r="C151" s="9">
        <f>'[2]Processed Energy Prices'!F$27</f>
        <v>6.7081860000000004</v>
      </c>
      <c r="D151" s="9">
        <f>'[2]Processed Energy Prices'!G$27</f>
        <v>6.8340550000000002</v>
      </c>
      <c r="E151" s="9">
        <f>'[2]Processed Energy Prices'!H$27</f>
        <v>6.8104889999999996</v>
      </c>
      <c r="F151" s="9">
        <f>'[2]Processed Energy Prices'!I$27</f>
        <v>6.8008069999999998</v>
      </c>
      <c r="G151" s="23">
        <f>'[2]Processed Energy Prices'!J$27</f>
        <v>6.8433929999999998</v>
      </c>
      <c r="H151" s="9">
        <f>'[2]Processed Energy Prices'!K$27</f>
        <v>6.929532</v>
      </c>
      <c r="I151" s="9">
        <f>'[2]Processed Energy Prices'!L$27</f>
        <v>6.9819630000000004</v>
      </c>
      <c r="J151" s="9">
        <f>'[2]Processed Energy Prices'!M$27</f>
        <v>7.0600420000000002</v>
      </c>
      <c r="K151" s="9">
        <f>'[2]Processed Energy Prices'!N$27</f>
        <v>7.07829</v>
      </c>
      <c r="L151" s="9">
        <f>'[2]Processed Energy Prices'!O$27</f>
        <v>7.1758740000000003</v>
      </c>
      <c r="M151" s="9">
        <f>'[2]Processed Energy Prices'!P$27</f>
        <v>7.3515740000000003</v>
      </c>
      <c r="N151" s="9">
        <f>'[2]Processed Energy Prices'!Q$27</f>
        <v>7.4176539999999997</v>
      </c>
      <c r="O151" s="9">
        <f>'[2]Processed Energy Prices'!R$27</f>
        <v>7.515574</v>
      </c>
      <c r="P151" s="9">
        <f>'[2]Processed Energy Prices'!S$27</f>
        <v>7.6081130000000003</v>
      </c>
      <c r="Q151" s="9">
        <f>'[2]Processed Energy Prices'!T$27</f>
        <v>7.7243490000000001</v>
      </c>
      <c r="R151" s="9">
        <f>'[2]Processed Energy Prices'!U$27</f>
        <v>7.8517049999999999</v>
      </c>
      <c r="S151" s="9">
        <f>'[2]Processed Energy Prices'!V$27</f>
        <v>8.1070659999999997</v>
      </c>
      <c r="T151" s="9">
        <f>'[2]Processed Energy Prices'!W$27</f>
        <v>8.1616250000000008</v>
      </c>
      <c r="U151" s="9">
        <f>'[2]Processed Energy Prices'!X$27</f>
        <v>8.2941599999999998</v>
      </c>
      <c r="V151" s="9">
        <f>'[2]Processed Energy Prices'!Y$27</f>
        <v>8.6161279999999998</v>
      </c>
      <c r="W151" s="9">
        <f>'[2]Processed Energy Prices'!Z$27</f>
        <v>8.8199210000000008</v>
      </c>
      <c r="X151" s="9">
        <f>'[2]Processed Energy Prices'!AA$27</f>
        <v>9.0388169999999999</v>
      </c>
      <c r="Y151" s="9">
        <f>'[2]Processed Energy Prices'!AB$27</f>
        <v>9.2312419999999999</v>
      </c>
      <c r="Z151" s="9">
        <f>'[2]Processed Energy Prices'!AC$27</f>
        <v>9.4152740000000001</v>
      </c>
      <c r="AA151" s="9">
        <f>'[2]Processed Energy Prices'!AD$27</f>
        <v>9.637321</v>
      </c>
      <c r="AB151" s="9">
        <f>'[2]Processed Energy Prices'!AE$27</f>
        <v>9.7722434939999996</v>
      </c>
      <c r="AC151" s="9">
        <f>'[2]Processed Energy Prices'!AF$27</f>
        <v>9.9090549029159991</v>
      </c>
      <c r="AD151" s="9">
        <f>'[2]Processed Energy Prices'!AG$27</f>
        <v>10.047781671556823</v>
      </c>
      <c r="AE151" s="9">
        <f>'[2]Processed Energy Prices'!AH$27</f>
        <v>10.188450614958619</v>
      </c>
      <c r="AF151" s="9">
        <f>'[2]Processed Energy Prices'!AI$27</f>
        <v>10.331088923568039</v>
      </c>
      <c r="AG151" s="9">
        <f>'[2]Processed Energy Prices'!AJ$27</f>
        <v>10.475724168497992</v>
      </c>
      <c r="AH151" s="9">
        <f>'[2]Processed Energy Prices'!AK$27</f>
        <v>10.622384306856963</v>
      </c>
      <c r="AI151" s="9">
        <f>'[2]Processed Energy Prices'!AL$27</f>
        <v>10.771097687152961</v>
      </c>
      <c r="AJ151" s="9">
        <f>'[2]Processed Energy Prices'!AM$27</f>
        <v>10.921893054773102</v>
      </c>
      <c r="AK151" s="9">
        <f>'[2]Processed Energy Prices'!AN$27</f>
        <v>11.074799557539926</v>
      </c>
      <c r="AL151" s="9">
        <f>'[2]Processed Energy Prices'!AO$27</f>
        <v>11.229846751345486</v>
      </c>
      <c r="AM151" s="9">
        <f>'[2]Processed Energy Prices'!AP$27</f>
        <v>11.387064605864323</v>
      </c>
      <c r="AN151" s="9">
        <f>'[2]Processed Energy Prices'!AQ$27</f>
        <v>11.546483510346423</v>
      </c>
      <c r="AO151" s="9">
        <f>'[2]Processed Energy Prices'!AR$27</f>
        <v>11.708134279491274</v>
      </c>
      <c r="AP151" s="9">
        <f>'[2]Processed Energy Prices'!AS$27</f>
        <v>11.872048159404152</v>
      </c>
      <c r="AQ151" s="9">
        <f>'[2]Processed Energy Prices'!AT$27</f>
        <v>12.03825683363581</v>
      </c>
      <c r="AR151" s="9">
        <f>'[2]Processed Energy Prices'!AU$27</f>
        <v>12.206792429306711</v>
      </c>
      <c r="AS151" s="9">
        <f>'[2]Processed Energy Prices'!AV$27</f>
        <v>12.377687523317006</v>
      </c>
      <c r="AT151" s="9">
        <f>'[2]Processed Energy Prices'!AW$27</f>
        <v>12.550975148643444</v>
      </c>
      <c r="AU151" s="9">
        <f>'[2]Processed Energy Prices'!AX$27</f>
        <v>12.726688800724451</v>
      </c>
      <c r="AV151" s="9">
        <f>'[2]Processed Energy Prices'!AY$27</f>
        <v>12.904862443934594</v>
      </c>
      <c r="AW151" s="9">
        <f>'[2]Processed Energy Prices'!AZ$27</f>
        <v>13.085530518149678</v>
      </c>
      <c r="AX151" s="9">
        <f>'[2]Processed Energy Prices'!BA$27</f>
        <v>13.268727945403773</v>
      </c>
      <c r="AY151" s="9">
        <f>'[2]Processed Energy Prices'!BB$27</f>
        <v>13.454490136639427</v>
      </c>
      <c r="AZ151" s="9">
        <f>'[2]Processed Energy Prices'!BC$27</f>
        <v>13.642852998552378</v>
      </c>
      <c r="BA151" s="9">
        <f>'[2]Processed Energy Prices'!BD$27</f>
        <v>13.833852940532111</v>
      </c>
      <c r="BB151" s="9">
        <f>'[2]Processed Energy Prices'!BE$27</f>
        <v>14.027526881699561</v>
      </c>
      <c r="BC151" s="9">
        <f>'[2]Processed Energy Prices'!BF$27</f>
        <v>14.223912258043356</v>
      </c>
      <c r="BD151" s="9">
        <f>'[2]Processed Energy Prices'!BG$27</f>
        <v>14.423047029655963</v>
      </c>
      <c r="BE151" s="9">
        <f>'[2]Processed Energy Prices'!BH$27</f>
        <v>14.624969688071147</v>
      </c>
      <c r="BF151" s="9">
        <f>'[2]Processed Energy Prices'!BI$27</f>
        <v>14.829719263704144</v>
      </c>
      <c r="BG151" s="9">
        <f>'[2]Processed Energy Prices'!BJ$27</f>
        <v>15.037335333396001</v>
      </c>
      <c r="BH151" s="9">
        <f>'[2]Processed Energy Prices'!BK$27</f>
        <v>15.247858028063545</v>
      </c>
      <c r="BI151" s="9">
        <f>'[2]Processed Energy Prices'!BL$27</f>
        <v>15.461328040456435</v>
      </c>
      <c r="BJ151" s="9">
        <f>'[2]Processed Energy Prices'!BM$27</f>
        <v>15.677786633022825</v>
      </c>
      <c r="BK151" s="9">
        <f>'[2]Processed Energy Prices'!BN$27</f>
        <v>15.677786633022825</v>
      </c>
      <c r="BL151" s="9">
        <f>'[2]Processed Energy Prices'!BO$27</f>
        <v>15.677786633022825</v>
      </c>
      <c r="BM151" s="9">
        <f>'[2]Processed Energy Prices'!BP$27</f>
        <v>15.677786633022825</v>
      </c>
      <c r="BN151" s="9">
        <f>'[2]Processed Energy Prices'!BQ$27</f>
        <v>15.677786633022825</v>
      </c>
      <c r="BO151" s="9">
        <f>'[2]Processed Energy Prices'!BR$27</f>
        <v>15.677786633022825</v>
      </c>
      <c r="BP151" s="9">
        <f>'[2]Processed Energy Prices'!BS$27</f>
        <v>15.677786633022825</v>
      </c>
      <c r="BQ151" s="9">
        <f>'[2]Processed Energy Prices'!BT$27</f>
        <v>15.677786633022825</v>
      </c>
      <c r="BR151" s="9">
        <f>'[2]Processed Energy Prices'!BU$27</f>
        <v>15.677786633022825</v>
      </c>
      <c r="BS151" s="9">
        <f>'[2]Processed Energy Prices'!BV$27</f>
        <v>15.677786633022825</v>
      </c>
      <c r="BT151" s="9">
        <f>'[2]Processed Energy Prices'!BW$27</f>
        <v>15.677786633022825</v>
      </c>
      <c r="BU151" s="9">
        <f>'[2]Processed Energy Prices'!BX$27</f>
        <v>15.677786633022825</v>
      </c>
      <c r="BV151" s="9">
        <f>'[2]Processed Energy Prices'!BY$27</f>
        <v>15.677786633022825</v>
      </c>
      <c r="BW151" s="9">
        <f>'[2]Processed Energy Prices'!BZ$27</f>
        <v>15.677786633022825</v>
      </c>
      <c r="BX151" s="9">
        <f>'[2]Processed Energy Prices'!CA$27</f>
        <v>15.677786633022825</v>
      </c>
      <c r="BY151" s="9">
        <f>'[2]Processed Energy Prices'!CB$27</f>
        <v>15.677786633022825</v>
      </c>
      <c r="BZ151" s="9">
        <f>'[2]Processed Energy Prices'!CC$27</f>
        <v>15.677786633022825</v>
      </c>
      <c r="CA151" s="9">
        <f>'[2]Processed Energy Prices'!CD$27</f>
        <v>15.677786633022825</v>
      </c>
      <c r="CB151" s="9">
        <f>'[2]Processed Energy Prices'!CE$27</f>
        <v>15.677786633022825</v>
      </c>
      <c r="CC151" s="9">
        <f>'[2]Processed Energy Prices'!CF$27</f>
        <v>15.677786633022825</v>
      </c>
      <c r="CD151" s="9">
        <f>'[2]Processed Energy Prices'!CG$27</f>
        <v>15.677786633022825</v>
      </c>
      <c r="CE151" s="9">
        <f>'[2]Processed Energy Prices'!CH$27</f>
        <v>15.677786633022825</v>
      </c>
      <c r="CF151" s="9">
        <f>'[2]Processed Energy Prices'!CI$27</f>
        <v>15.677786633022825</v>
      </c>
      <c r="CG151" s="9">
        <f>'[2]Processed Energy Prices'!CJ$27</f>
        <v>15.677786633022825</v>
      </c>
      <c r="CH151" s="9">
        <f>'[2]Processed Energy Prices'!CK$27</f>
        <v>15.677786633022825</v>
      </c>
      <c r="CI151" s="9">
        <f>'[2]Processed Energy Prices'!CL$27</f>
        <v>15.677786633022825</v>
      </c>
      <c r="CJ151" s="9">
        <f>'[2]Processed Energy Prices'!CM$27</f>
        <v>15.677786633022825</v>
      </c>
      <c r="CK151" s="9">
        <f>'[2]Processed Energy Prices'!CN$27</f>
        <v>15.677786633022825</v>
      </c>
      <c r="CL151" s="9">
        <f>'[2]Processed Energy Prices'!CO$27</f>
        <v>15.677786633022825</v>
      </c>
      <c r="CM151" s="9">
        <f>'[2]Processed Energy Prices'!CP$27</f>
        <v>15.677786633022825</v>
      </c>
      <c r="CN151" s="9">
        <f>'[2]Processed Energy Prices'!CQ$27</f>
        <v>15.677786633022825</v>
      </c>
      <c r="CO151" s="9">
        <f>'[2]Processed Energy Prices'!CR$27</f>
        <v>15.677786633022825</v>
      </c>
      <c r="CP151" s="9">
        <f>'[2]Processed Energy Prices'!CS$27</f>
        <v>15.677786633022825</v>
      </c>
      <c r="CQ151" s="9">
        <f>'[2]Processed Energy Prices'!CT$27</f>
        <v>15.677786633022825</v>
      </c>
      <c r="CR151" s="9">
        <f>'[2]Processed Energy Prices'!CU$27</f>
        <v>15.677786633022825</v>
      </c>
      <c r="CS151" s="9">
        <f>'[2]Processed Energy Prices'!CV$27</f>
        <v>15.677786633022825</v>
      </c>
    </row>
    <row r="152" spans="1:97" s="9" customFormat="1" x14ac:dyDescent="0.2">
      <c r="A152" s="11" t="s">
        <v>31</v>
      </c>
      <c r="B152" s="9">
        <f>'[2]Processed Energy Prices'!E$27</f>
        <v>6.5810459999999997</v>
      </c>
      <c r="C152" s="9">
        <f>'[2]Processed Energy Prices'!F$27</f>
        <v>6.7081860000000004</v>
      </c>
      <c r="D152" s="9">
        <f>'[2]Processed Energy Prices'!G$27</f>
        <v>6.8340550000000002</v>
      </c>
      <c r="E152" s="9">
        <f>'[2]Processed Energy Prices'!H$27</f>
        <v>6.8104889999999996</v>
      </c>
      <c r="F152" s="9">
        <f>'[2]Processed Energy Prices'!I$27</f>
        <v>6.8008069999999998</v>
      </c>
      <c r="G152" s="23">
        <f>'[2]Processed Energy Prices'!J$27</f>
        <v>6.8433929999999998</v>
      </c>
      <c r="H152" s="9">
        <f>'[2]Processed Energy Prices'!K$27</f>
        <v>6.929532</v>
      </c>
      <c r="I152" s="9">
        <f>'[2]Processed Energy Prices'!L$27</f>
        <v>6.9819630000000004</v>
      </c>
      <c r="J152" s="9">
        <f>'[2]Processed Energy Prices'!M$27</f>
        <v>7.0600420000000002</v>
      </c>
      <c r="K152" s="9">
        <f>'[2]Processed Energy Prices'!N$27</f>
        <v>7.07829</v>
      </c>
      <c r="L152" s="9">
        <f>'[2]Processed Energy Prices'!O$27</f>
        <v>7.1758740000000003</v>
      </c>
      <c r="M152" s="9">
        <f>'[2]Processed Energy Prices'!P$27</f>
        <v>7.3515740000000003</v>
      </c>
      <c r="N152" s="9">
        <f>'[2]Processed Energy Prices'!Q$27</f>
        <v>7.4176539999999997</v>
      </c>
      <c r="O152" s="9">
        <f>'[2]Processed Energy Prices'!R$27</f>
        <v>7.515574</v>
      </c>
      <c r="P152" s="9">
        <f>'[2]Processed Energy Prices'!S$27</f>
        <v>7.6081130000000003</v>
      </c>
      <c r="Q152" s="9">
        <f>'[2]Processed Energy Prices'!T$27</f>
        <v>7.7243490000000001</v>
      </c>
      <c r="R152" s="9">
        <f>'[2]Processed Energy Prices'!U$27</f>
        <v>7.8517049999999999</v>
      </c>
      <c r="S152" s="9">
        <f>'[2]Processed Energy Prices'!V$27</f>
        <v>8.1070659999999997</v>
      </c>
      <c r="T152" s="9">
        <f>'[2]Processed Energy Prices'!W$27</f>
        <v>8.1616250000000008</v>
      </c>
      <c r="U152" s="9">
        <f>'[2]Processed Energy Prices'!X$27</f>
        <v>8.2941599999999998</v>
      </c>
      <c r="V152" s="9">
        <f>'[2]Processed Energy Prices'!Y$27</f>
        <v>8.6161279999999998</v>
      </c>
      <c r="W152" s="9">
        <f>'[2]Processed Energy Prices'!Z$27</f>
        <v>8.8199210000000008</v>
      </c>
      <c r="X152" s="9">
        <f>'[2]Processed Energy Prices'!AA$27</f>
        <v>9.0388169999999999</v>
      </c>
      <c r="Y152" s="9">
        <f>'[2]Processed Energy Prices'!AB$27</f>
        <v>9.2312419999999999</v>
      </c>
      <c r="Z152" s="9">
        <f>'[2]Processed Energy Prices'!AC$27</f>
        <v>9.4152740000000001</v>
      </c>
      <c r="AA152" s="9">
        <f>'[2]Processed Energy Prices'!AD$27</f>
        <v>9.637321</v>
      </c>
      <c r="AB152" s="9">
        <f>'[2]Processed Energy Prices'!AE$27</f>
        <v>9.7722434939999996</v>
      </c>
      <c r="AC152" s="9">
        <f>'[2]Processed Energy Prices'!AF$27</f>
        <v>9.9090549029159991</v>
      </c>
      <c r="AD152" s="9">
        <f>'[2]Processed Energy Prices'!AG$27</f>
        <v>10.047781671556823</v>
      </c>
      <c r="AE152" s="9">
        <f>'[2]Processed Energy Prices'!AH$27</f>
        <v>10.188450614958619</v>
      </c>
      <c r="AF152" s="9">
        <f>'[2]Processed Energy Prices'!AI$27</f>
        <v>10.331088923568039</v>
      </c>
      <c r="AG152" s="9">
        <f>'[2]Processed Energy Prices'!AJ$27</f>
        <v>10.475724168497992</v>
      </c>
      <c r="AH152" s="9">
        <f>'[2]Processed Energy Prices'!AK$27</f>
        <v>10.622384306856963</v>
      </c>
      <c r="AI152" s="9">
        <f>'[2]Processed Energy Prices'!AL$27</f>
        <v>10.771097687152961</v>
      </c>
      <c r="AJ152" s="9">
        <f>'[2]Processed Energy Prices'!AM$27</f>
        <v>10.921893054773102</v>
      </c>
      <c r="AK152" s="9">
        <f>'[2]Processed Energy Prices'!AN$27</f>
        <v>11.074799557539926</v>
      </c>
      <c r="AL152" s="9">
        <f>'[2]Processed Energy Prices'!AO$27</f>
        <v>11.229846751345486</v>
      </c>
      <c r="AM152" s="9">
        <f>'[2]Processed Energy Prices'!AP$27</f>
        <v>11.387064605864323</v>
      </c>
      <c r="AN152" s="9">
        <f>'[2]Processed Energy Prices'!AQ$27</f>
        <v>11.546483510346423</v>
      </c>
      <c r="AO152" s="9">
        <f>'[2]Processed Energy Prices'!AR$27</f>
        <v>11.708134279491274</v>
      </c>
      <c r="AP152" s="9">
        <f>'[2]Processed Energy Prices'!AS$27</f>
        <v>11.872048159404152</v>
      </c>
      <c r="AQ152" s="9">
        <f>'[2]Processed Energy Prices'!AT$27</f>
        <v>12.03825683363581</v>
      </c>
      <c r="AR152" s="9">
        <f>'[2]Processed Energy Prices'!AU$27</f>
        <v>12.206792429306711</v>
      </c>
      <c r="AS152" s="9">
        <f>'[2]Processed Energy Prices'!AV$27</f>
        <v>12.377687523317006</v>
      </c>
      <c r="AT152" s="9">
        <f>'[2]Processed Energy Prices'!AW$27</f>
        <v>12.550975148643444</v>
      </c>
      <c r="AU152" s="9">
        <f>'[2]Processed Energy Prices'!AX$27</f>
        <v>12.726688800724451</v>
      </c>
      <c r="AV152" s="9">
        <f>'[2]Processed Energy Prices'!AY$27</f>
        <v>12.904862443934594</v>
      </c>
      <c r="AW152" s="9">
        <f>'[2]Processed Energy Prices'!AZ$27</f>
        <v>13.085530518149678</v>
      </c>
      <c r="AX152" s="9">
        <f>'[2]Processed Energy Prices'!BA$27</f>
        <v>13.268727945403773</v>
      </c>
      <c r="AY152" s="9">
        <f>'[2]Processed Energy Prices'!BB$27</f>
        <v>13.454490136639427</v>
      </c>
      <c r="AZ152" s="9">
        <f>'[2]Processed Energy Prices'!BC$27</f>
        <v>13.642852998552378</v>
      </c>
      <c r="BA152" s="9">
        <f>'[2]Processed Energy Prices'!BD$27</f>
        <v>13.833852940532111</v>
      </c>
      <c r="BB152" s="9">
        <f>'[2]Processed Energy Prices'!BE$27</f>
        <v>14.027526881699561</v>
      </c>
      <c r="BC152" s="9">
        <f>'[2]Processed Energy Prices'!BF$27</f>
        <v>14.223912258043356</v>
      </c>
      <c r="BD152" s="9">
        <f>'[2]Processed Energy Prices'!BG$27</f>
        <v>14.423047029655963</v>
      </c>
      <c r="BE152" s="9">
        <f>'[2]Processed Energy Prices'!BH$27</f>
        <v>14.624969688071147</v>
      </c>
      <c r="BF152" s="9">
        <f>'[2]Processed Energy Prices'!BI$27</f>
        <v>14.829719263704144</v>
      </c>
      <c r="BG152" s="9">
        <f>'[2]Processed Energy Prices'!BJ$27</f>
        <v>15.037335333396001</v>
      </c>
      <c r="BH152" s="9">
        <f>'[2]Processed Energy Prices'!BK$27</f>
        <v>15.247858028063545</v>
      </c>
      <c r="BI152" s="9">
        <f>'[2]Processed Energy Prices'!BL$27</f>
        <v>15.461328040456435</v>
      </c>
      <c r="BJ152" s="9">
        <f>'[2]Processed Energy Prices'!BM$27</f>
        <v>15.677786633022825</v>
      </c>
      <c r="BK152" s="9">
        <f>'[2]Processed Energy Prices'!BN$27</f>
        <v>15.677786633022825</v>
      </c>
      <c r="BL152" s="9">
        <f>'[2]Processed Energy Prices'!BO$27</f>
        <v>15.677786633022825</v>
      </c>
      <c r="BM152" s="9">
        <f>'[2]Processed Energy Prices'!BP$27</f>
        <v>15.677786633022825</v>
      </c>
      <c r="BN152" s="9">
        <f>'[2]Processed Energy Prices'!BQ$27</f>
        <v>15.677786633022825</v>
      </c>
      <c r="BO152" s="9">
        <f>'[2]Processed Energy Prices'!BR$27</f>
        <v>15.677786633022825</v>
      </c>
      <c r="BP152" s="9">
        <f>'[2]Processed Energy Prices'!BS$27</f>
        <v>15.677786633022825</v>
      </c>
      <c r="BQ152" s="9">
        <f>'[2]Processed Energy Prices'!BT$27</f>
        <v>15.677786633022825</v>
      </c>
      <c r="BR152" s="9">
        <f>'[2]Processed Energy Prices'!BU$27</f>
        <v>15.677786633022825</v>
      </c>
      <c r="BS152" s="9">
        <f>'[2]Processed Energy Prices'!BV$27</f>
        <v>15.677786633022825</v>
      </c>
      <c r="BT152" s="9">
        <f>'[2]Processed Energy Prices'!BW$27</f>
        <v>15.677786633022825</v>
      </c>
      <c r="BU152" s="9">
        <f>'[2]Processed Energy Prices'!BX$27</f>
        <v>15.677786633022825</v>
      </c>
      <c r="BV152" s="9">
        <f>'[2]Processed Energy Prices'!BY$27</f>
        <v>15.677786633022825</v>
      </c>
      <c r="BW152" s="9">
        <f>'[2]Processed Energy Prices'!BZ$27</f>
        <v>15.677786633022825</v>
      </c>
      <c r="BX152" s="9">
        <f>'[2]Processed Energy Prices'!CA$27</f>
        <v>15.677786633022825</v>
      </c>
      <c r="BY152" s="9">
        <f>'[2]Processed Energy Prices'!CB$27</f>
        <v>15.677786633022825</v>
      </c>
      <c r="BZ152" s="9">
        <f>'[2]Processed Energy Prices'!CC$27</f>
        <v>15.677786633022825</v>
      </c>
      <c r="CA152" s="9">
        <f>'[2]Processed Energy Prices'!CD$27</f>
        <v>15.677786633022825</v>
      </c>
      <c r="CB152" s="9">
        <f>'[2]Processed Energy Prices'!CE$27</f>
        <v>15.677786633022825</v>
      </c>
      <c r="CC152" s="9">
        <f>'[2]Processed Energy Prices'!CF$27</f>
        <v>15.677786633022825</v>
      </c>
      <c r="CD152" s="9">
        <f>'[2]Processed Energy Prices'!CG$27</f>
        <v>15.677786633022825</v>
      </c>
      <c r="CE152" s="9">
        <f>'[2]Processed Energy Prices'!CH$27</f>
        <v>15.677786633022825</v>
      </c>
      <c r="CF152" s="9">
        <f>'[2]Processed Energy Prices'!CI$27</f>
        <v>15.677786633022825</v>
      </c>
      <c r="CG152" s="9">
        <f>'[2]Processed Energy Prices'!CJ$27</f>
        <v>15.677786633022825</v>
      </c>
      <c r="CH152" s="9">
        <f>'[2]Processed Energy Prices'!CK$27</f>
        <v>15.677786633022825</v>
      </c>
      <c r="CI152" s="9">
        <f>'[2]Processed Energy Prices'!CL$27</f>
        <v>15.677786633022825</v>
      </c>
      <c r="CJ152" s="9">
        <f>'[2]Processed Energy Prices'!CM$27</f>
        <v>15.677786633022825</v>
      </c>
      <c r="CK152" s="9">
        <f>'[2]Processed Energy Prices'!CN$27</f>
        <v>15.677786633022825</v>
      </c>
      <c r="CL152" s="9">
        <f>'[2]Processed Energy Prices'!CO$27</f>
        <v>15.677786633022825</v>
      </c>
      <c r="CM152" s="9">
        <f>'[2]Processed Energy Prices'!CP$27</f>
        <v>15.677786633022825</v>
      </c>
      <c r="CN152" s="9">
        <f>'[2]Processed Energy Prices'!CQ$27</f>
        <v>15.677786633022825</v>
      </c>
      <c r="CO152" s="9">
        <f>'[2]Processed Energy Prices'!CR$27</f>
        <v>15.677786633022825</v>
      </c>
      <c r="CP152" s="9">
        <f>'[2]Processed Energy Prices'!CS$27</f>
        <v>15.677786633022825</v>
      </c>
      <c r="CQ152" s="9">
        <f>'[2]Processed Energy Prices'!CT$27</f>
        <v>15.677786633022825</v>
      </c>
      <c r="CR152" s="9">
        <f>'[2]Processed Energy Prices'!CU$27</f>
        <v>15.677786633022825</v>
      </c>
      <c r="CS152" s="9">
        <f>'[2]Processed Energy Prices'!CV$27</f>
        <v>15.677786633022825</v>
      </c>
    </row>
    <row r="153" spans="1:97" s="9" customFormat="1" x14ac:dyDescent="0.2">
      <c r="A153" s="11" t="s">
        <v>32</v>
      </c>
      <c r="B153" s="9">
        <f>'[2]Processed Energy Prices'!E$27</f>
        <v>6.5810459999999997</v>
      </c>
      <c r="C153" s="9">
        <f>'[2]Processed Energy Prices'!F$27</f>
        <v>6.7081860000000004</v>
      </c>
      <c r="D153" s="9">
        <f>'[2]Processed Energy Prices'!G$27</f>
        <v>6.8340550000000002</v>
      </c>
      <c r="E153" s="9">
        <f>'[2]Processed Energy Prices'!H$27</f>
        <v>6.8104889999999996</v>
      </c>
      <c r="F153" s="9">
        <f>'[2]Processed Energy Prices'!I$27</f>
        <v>6.8008069999999998</v>
      </c>
      <c r="G153" s="23">
        <f>'[2]Processed Energy Prices'!J$27</f>
        <v>6.8433929999999998</v>
      </c>
      <c r="H153" s="9">
        <f>'[2]Processed Energy Prices'!K$27</f>
        <v>6.929532</v>
      </c>
      <c r="I153" s="9">
        <f>'[2]Processed Energy Prices'!L$27</f>
        <v>6.9819630000000004</v>
      </c>
      <c r="J153" s="9">
        <f>'[2]Processed Energy Prices'!M$27</f>
        <v>7.0600420000000002</v>
      </c>
      <c r="K153" s="9">
        <f>'[2]Processed Energy Prices'!N$27</f>
        <v>7.07829</v>
      </c>
      <c r="L153" s="9">
        <f>'[2]Processed Energy Prices'!O$27</f>
        <v>7.1758740000000003</v>
      </c>
      <c r="M153" s="9">
        <f>'[2]Processed Energy Prices'!P$27</f>
        <v>7.3515740000000003</v>
      </c>
      <c r="N153" s="9">
        <f>'[2]Processed Energy Prices'!Q$27</f>
        <v>7.4176539999999997</v>
      </c>
      <c r="O153" s="9">
        <f>'[2]Processed Energy Prices'!R$27</f>
        <v>7.515574</v>
      </c>
      <c r="P153" s="9">
        <f>'[2]Processed Energy Prices'!S$27</f>
        <v>7.6081130000000003</v>
      </c>
      <c r="Q153" s="9">
        <f>'[2]Processed Energy Prices'!T$27</f>
        <v>7.7243490000000001</v>
      </c>
      <c r="R153" s="9">
        <f>'[2]Processed Energy Prices'!U$27</f>
        <v>7.8517049999999999</v>
      </c>
      <c r="S153" s="9">
        <f>'[2]Processed Energy Prices'!V$27</f>
        <v>8.1070659999999997</v>
      </c>
      <c r="T153" s="9">
        <f>'[2]Processed Energy Prices'!W$27</f>
        <v>8.1616250000000008</v>
      </c>
      <c r="U153" s="9">
        <f>'[2]Processed Energy Prices'!X$27</f>
        <v>8.2941599999999998</v>
      </c>
      <c r="V153" s="9">
        <f>'[2]Processed Energy Prices'!Y$27</f>
        <v>8.6161279999999998</v>
      </c>
      <c r="W153" s="9">
        <f>'[2]Processed Energy Prices'!Z$27</f>
        <v>8.8199210000000008</v>
      </c>
      <c r="X153" s="9">
        <f>'[2]Processed Energy Prices'!AA$27</f>
        <v>9.0388169999999999</v>
      </c>
      <c r="Y153" s="9">
        <f>'[2]Processed Energy Prices'!AB$27</f>
        <v>9.2312419999999999</v>
      </c>
      <c r="Z153" s="9">
        <f>'[2]Processed Energy Prices'!AC$27</f>
        <v>9.4152740000000001</v>
      </c>
      <c r="AA153" s="9">
        <f>'[2]Processed Energy Prices'!AD$27</f>
        <v>9.637321</v>
      </c>
      <c r="AB153" s="9">
        <f>'[2]Processed Energy Prices'!AE$27</f>
        <v>9.7722434939999996</v>
      </c>
      <c r="AC153" s="9">
        <f>'[2]Processed Energy Prices'!AF$27</f>
        <v>9.9090549029159991</v>
      </c>
      <c r="AD153" s="9">
        <f>'[2]Processed Energy Prices'!AG$27</f>
        <v>10.047781671556823</v>
      </c>
      <c r="AE153" s="9">
        <f>'[2]Processed Energy Prices'!AH$27</f>
        <v>10.188450614958619</v>
      </c>
      <c r="AF153" s="9">
        <f>'[2]Processed Energy Prices'!AI$27</f>
        <v>10.331088923568039</v>
      </c>
      <c r="AG153" s="9">
        <f>'[2]Processed Energy Prices'!AJ$27</f>
        <v>10.475724168497992</v>
      </c>
      <c r="AH153" s="9">
        <f>'[2]Processed Energy Prices'!AK$27</f>
        <v>10.622384306856963</v>
      </c>
      <c r="AI153" s="9">
        <f>'[2]Processed Energy Prices'!AL$27</f>
        <v>10.771097687152961</v>
      </c>
      <c r="AJ153" s="9">
        <f>'[2]Processed Energy Prices'!AM$27</f>
        <v>10.921893054773102</v>
      </c>
      <c r="AK153" s="9">
        <f>'[2]Processed Energy Prices'!AN$27</f>
        <v>11.074799557539926</v>
      </c>
      <c r="AL153" s="9">
        <f>'[2]Processed Energy Prices'!AO$27</f>
        <v>11.229846751345486</v>
      </c>
      <c r="AM153" s="9">
        <f>'[2]Processed Energy Prices'!AP$27</f>
        <v>11.387064605864323</v>
      </c>
      <c r="AN153" s="9">
        <f>'[2]Processed Energy Prices'!AQ$27</f>
        <v>11.546483510346423</v>
      </c>
      <c r="AO153" s="9">
        <f>'[2]Processed Energy Prices'!AR$27</f>
        <v>11.708134279491274</v>
      </c>
      <c r="AP153" s="9">
        <f>'[2]Processed Energy Prices'!AS$27</f>
        <v>11.872048159404152</v>
      </c>
      <c r="AQ153" s="9">
        <f>'[2]Processed Energy Prices'!AT$27</f>
        <v>12.03825683363581</v>
      </c>
      <c r="AR153" s="9">
        <f>'[2]Processed Energy Prices'!AU$27</f>
        <v>12.206792429306711</v>
      </c>
      <c r="AS153" s="9">
        <f>'[2]Processed Energy Prices'!AV$27</f>
        <v>12.377687523317006</v>
      </c>
      <c r="AT153" s="9">
        <f>'[2]Processed Energy Prices'!AW$27</f>
        <v>12.550975148643444</v>
      </c>
      <c r="AU153" s="9">
        <f>'[2]Processed Energy Prices'!AX$27</f>
        <v>12.726688800724451</v>
      </c>
      <c r="AV153" s="9">
        <f>'[2]Processed Energy Prices'!AY$27</f>
        <v>12.904862443934594</v>
      </c>
      <c r="AW153" s="9">
        <f>'[2]Processed Energy Prices'!AZ$27</f>
        <v>13.085530518149678</v>
      </c>
      <c r="AX153" s="9">
        <f>'[2]Processed Energy Prices'!BA$27</f>
        <v>13.268727945403773</v>
      </c>
      <c r="AY153" s="9">
        <f>'[2]Processed Energy Prices'!BB$27</f>
        <v>13.454490136639427</v>
      </c>
      <c r="AZ153" s="9">
        <f>'[2]Processed Energy Prices'!BC$27</f>
        <v>13.642852998552378</v>
      </c>
      <c r="BA153" s="9">
        <f>'[2]Processed Energy Prices'!BD$27</f>
        <v>13.833852940532111</v>
      </c>
      <c r="BB153" s="9">
        <f>'[2]Processed Energy Prices'!BE$27</f>
        <v>14.027526881699561</v>
      </c>
      <c r="BC153" s="9">
        <f>'[2]Processed Energy Prices'!BF$27</f>
        <v>14.223912258043356</v>
      </c>
      <c r="BD153" s="9">
        <f>'[2]Processed Energy Prices'!BG$27</f>
        <v>14.423047029655963</v>
      </c>
      <c r="BE153" s="9">
        <f>'[2]Processed Energy Prices'!BH$27</f>
        <v>14.624969688071147</v>
      </c>
      <c r="BF153" s="9">
        <f>'[2]Processed Energy Prices'!BI$27</f>
        <v>14.829719263704144</v>
      </c>
      <c r="BG153" s="9">
        <f>'[2]Processed Energy Prices'!BJ$27</f>
        <v>15.037335333396001</v>
      </c>
      <c r="BH153" s="9">
        <f>'[2]Processed Energy Prices'!BK$27</f>
        <v>15.247858028063545</v>
      </c>
      <c r="BI153" s="9">
        <f>'[2]Processed Energy Prices'!BL$27</f>
        <v>15.461328040456435</v>
      </c>
      <c r="BJ153" s="9">
        <f>'[2]Processed Energy Prices'!BM$27</f>
        <v>15.677786633022825</v>
      </c>
      <c r="BK153" s="9">
        <f>'[2]Processed Energy Prices'!BN$27</f>
        <v>15.677786633022825</v>
      </c>
      <c r="BL153" s="9">
        <f>'[2]Processed Energy Prices'!BO$27</f>
        <v>15.677786633022825</v>
      </c>
      <c r="BM153" s="9">
        <f>'[2]Processed Energy Prices'!BP$27</f>
        <v>15.677786633022825</v>
      </c>
      <c r="BN153" s="9">
        <f>'[2]Processed Energy Prices'!BQ$27</f>
        <v>15.677786633022825</v>
      </c>
      <c r="BO153" s="9">
        <f>'[2]Processed Energy Prices'!BR$27</f>
        <v>15.677786633022825</v>
      </c>
      <c r="BP153" s="9">
        <f>'[2]Processed Energy Prices'!BS$27</f>
        <v>15.677786633022825</v>
      </c>
      <c r="BQ153" s="9">
        <f>'[2]Processed Energy Prices'!BT$27</f>
        <v>15.677786633022825</v>
      </c>
      <c r="BR153" s="9">
        <f>'[2]Processed Energy Prices'!BU$27</f>
        <v>15.677786633022825</v>
      </c>
      <c r="BS153" s="9">
        <f>'[2]Processed Energy Prices'!BV$27</f>
        <v>15.677786633022825</v>
      </c>
      <c r="BT153" s="9">
        <f>'[2]Processed Energy Prices'!BW$27</f>
        <v>15.677786633022825</v>
      </c>
      <c r="BU153" s="9">
        <f>'[2]Processed Energy Prices'!BX$27</f>
        <v>15.677786633022825</v>
      </c>
      <c r="BV153" s="9">
        <f>'[2]Processed Energy Prices'!BY$27</f>
        <v>15.677786633022825</v>
      </c>
      <c r="BW153" s="9">
        <f>'[2]Processed Energy Prices'!BZ$27</f>
        <v>15.677786633022825</v>
      </c>
      <c r="BX153" s="9">
        <f>'[2]Processed Energy Prices'!CA$27</f>
        <v>15.677786633022825</v>
      </c>
      <c r="BY153" s="9">
        <f>'[2]Processed Energy Prices'!CB$27</f>
        <v>15.677786633022825</v>
      </c>
      <c r="BZ153" s="9">
        <f>'[2]Processed Energy Prices'!CC$27</f>
        <v>15.677786633022825</v>
      </c>
      <c r="CA153" s="9">
        <f>'[2]Processed Energy Prices'!CD$27</f>
        <v>15.677786633022825</v>
      </c>
      <c r="CB153" s="9">
        <f>'[2]Processed Energy Prices'!CE$27</f>
        <v>15.677786633022825</v>
      </c>
      <c r="CC153" s="9">
        <f>'[2]Processed Energy Prices'!CF$27</f>
        <v>15.677786633022825</v>
      </c>
      <c r="CD153" s="9">
        <f>'[2]Processed Energy Prices'!CG$27</f>
        <v>15.677786633022825</v>
      </c>
      <c r="CE153" s="9">
        <f>'[2]Processed Energy Prices'!CH$27</f>
        <v>15.677786633022825</v>
      </c>
      <c r="CF153" s="9">
        <f>'[2]Processed Energy Prices'!CI$27</f>
        <v>15.677786633022825</v>
      </c>
      <c r="CG153" s="9">
        <f>'[2]Processed Energy Prices'!CJ$27</f>
        <v>15.677786633022825</v>
      </c>
      <c r="CH153" s="9">
        <f>'[2]Processed Energy Prices'!CK$27</f>
        <v>15.677786633022825</v>
      </c>
      <c r="CI153" s="9">
        <f>'[2]Processed Energy Prices'!CL$27</f>
        <v>15.677786633022825</v>
      </c>
      <c r="CJ153" s="9">
        <f>'[2]Processed Energy Prices'!CM$27</f>
        <v>15.677786633022825</v>
      </c>
      <c r="CK153" s="9">
        <f>'[2]Processed Energy Prices'!CN$27</f>
        <v>15.677786633022825</v>
      </c>
      <c r="CL153" s="9">
        <f>'[2]Processed Energy Prices'!CO$27</f>
        <v>15.677786633022825</v>
      </c>
      <c r="CM153" s="9">
        <f>'[2]Processed Energy Prices'!CP$27</f>
        <v>15.677786633022825</v>
      </c>
      <c r="CN153" s="9">
        <f>'[2]Processed Energy Prices'!CQ$27</f>
        <v>15.677786633022825</v>
      </c>
      <c r="CO153" s="9">
        <f>'[2]Processed Energy Prices'!CR$27</f>
        <v>15.677786633022825</v>
      </c>
      <c r="CP153" s="9">
        <f>'[2]Processed Energy Prices'!CS$27</f>
        <v>15.677786633022825</v>
      </c>
      <c r="CQ153" s="9">
        <f>'[2]Processed Energy Prices'!CT$27</f>
        <v>15.677786633022825</v>
      </c>
      <c r="CR153" s="9">
        <f>'[2]Processed Energy Prices'!CU$27</f>
        <v>15.677786633022825</v>
      </c>
      <c r="CS153" s="9">
        <f>'[2]Processed Energy Prices'!CV$27</f>
        <v>15.677786633022825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Gen'!$B$4:$CS$4</f>
        <v>3954665283</v>
      </c>
      <c r="C185" s="8">
        <v>3982980957</v>
      </c>
      <c r="D185" s="8">
        <v>4025321045</v>
      </c>
      <c r="E185" s="8">
        <v>4048037354</v>
      </c>
      <c r="F185" s="8">
        <v>4070230957</v>
      </c>
      <c r="G185" s="8">
        <v>4068271484</v>
      </c>
      <c r="H185" s="8">
        <v>4066119385</v>
      </c>
      <c r="I185" s="8">
        <v>4073780273</v>
      </c>
      <c r="J185" s="8">
        <v>4088843750</v>
      </c>
      <c r="K185" s="8">
        <v>4108379882.9999995</v>
      </c>
      <c r="L185" s="8">
        <v>4120777832</v>
      </c>
      <c r="M185" s="8">
        <v>4130513184.0000005</v>
      </c>
      <c r="N185" s="8">
        <v>4148229980</v>
      </c>
      <c r="O185" s="8">
        <v>4165482909.9999995</v>
      </c>
      <c r="P185" s="8">
        <v>4182207031</v>
      </c>
      <c r="Q185" s="8">
        <v>4196937012.0000005</v>
      </c>
      <c r="R185" s="8">
        <v>4207813965.0000005</v>
      </c>
      <c r="S185" s="8">
        <v>4217909179.9999995</v>
      </c>
      <c r="T185" s="8">
        <v>4233687012.0000005</v>
      </c>
      <c r="U185" s="8">
        <v>4250340820.0000005</v>
      </c>
      <c r="V185" s="8">
        <v>4270997559.0000005</v>
      </c>
      <c r="W185" s="8">
        <v>4295133789</v>
      </c>
      <c r="X185" s="8">
        <v>4318062988</v>
      </c>
      <c r="Y185" s="8">
        <v>4338880859</v>
      </c>
      <c r="Z185" s="8">
        <v>4354869629</v>
      </c>
      <c r="AA185" s="8">
        <v>4367649414</v>
      </c>
      <c r="AB185" s="8">
        <v>4385120011.6560001</v>
      </c>
      <c r="AC185" s="8">
        <v>4402660491.7026243</v>
      </c>
      <c r="AD185" s="8">
        <v>4420271133.6694345</v>
      </c>
      <c r="AE185" s="8">
        <v>4437952218.2041121</v>
      </c>
      <c r="AF185" s="8">
        <v>4455704027.0769281</v>
      </c>
      <c r="AG185" s="8">
        <v>4473526843.185236</v>
      </c>
      <c r="AH185" s="8">
        <v>4491420950.5579767</v>
      </c>
      <c r="AI185" s="8">
        <v>4509386634.3602085</v>
      </c>
      <c r="AJ185" s="8">
        <v>4527424180.8976498</v>
      </c>
      <c r="AK185" s="8">
        <v>4545533877.6212406</v>
      </c>
      <c r="AL185" s="8">
        <v>4545533877.6212406</v>
      </c>
      <c r="AM185" s="8">
        <v>4545533877.6212406</v>
      </c>
      <c r="AN185" s="8">
        <v>4545533877.6212406</v>
      </c>
      <c r="AO185" s="8">
        <v>4545533877.6212406</v>
      </c>
      <c r="AP185" s="8">
        <v>4545533877.6212406</v>
      </c>
      <c r="AQ185" s="8">
        <v>4545533877.6212406</v>
      </c>
      <c r="AR185" s="8">
        <v>4545533877.6212406</v>
      </c>
      <c r="AS185" s="8">
        <v>4545533877.6212406</v>
      </c>
      <c r="AT185" s="8">
        <v>4545533877.6212406</v>
      </c>
      <c r="AU185" s="8">
        <v>4545533877.6212406</v>
      </c>
      <c r="AV185" s="8">
        <v>4545533877.6212406</v>
      </c>
      <c r="AW185" s="8">
        <v>4545533877.6212406</v>
      </c>
      <c r="AX185" s="8">
        <v>4545533877.6212406</v>
      </c>
      <c r="AY185" s="8">
        <v>4545533877.6212406</v>
      </c>
      <c r="AZ185" s="8">
        <v>4545533877.6212406</v>
      </c>
      <c r="BA185" s="8">
        <v>4545533877.6212406</v>
      </c>
      <c r="BB185" s="8">
        <v>4545533877.6212406</v>
      </c>
      <c r="BC185" s="8">
        <v>4545533877.6212406</v>
      </c>
      <c r="BD185" s="8">
        <v>4545533877.6212406</v>
      </c>
      <c r="BE185" s="8">
        <v>4545533877.6212406</v>
      </c>
      <c r="BF185" s="8">
        <v>4545533877.6212406</v>
      </c>
      <c r="BG185" s="8">
        <v>4545533877.6212406</v>
      </c>
      <c r="BH185" s="8">
        <v>4545533877.6212406</v>
      </c>
      <c r="BI185" s="8">
        <v>4545533877.6212406</v>
      </c>
      <c r="BJ185" s="8">
        <v>4545533877.6212406</v>
      </c>
      <c r="BK185" s="8">
        <v>4545533877.6212406</v>
      </c>
      <c r="BL185" s="8">
        <v>4545533877.6212406</v>
      </c>
      <c r="BM185" s="8">
        <v>4545533877.6212406</v>
      </c>
      <c r="BN185" s="8">
        <v>4545533877.6212406</v>
      </c>
      <c r="BO185" s="8">
        <v>4545533877.6212406</v>
      </c>
      <c r="BP185" s="8">
        <v>4545533877.6212406</v>
      </c>
      <c r="BQ185" s="8">
        <v>4545533877.6212406</v>
      </c>
      <c r="BR185" s="8">
        <v>4545533877.6212406</v>
      </c>
      <c r="BS185" s="8">
        <v>4545533877.6212406</v>
      </c>
      <c r="BT185" s="8">
        <v>4545533877.6212406</v>
      </c>
      <c r="BU185" s="8">
        <v>4545533877.6212406</v>
      </c>
      <c r="BV185" s="8">
        <v>4545533877.6212406</v>
      </c>
      <c r="BW185" s="8">
        <v>4545533877.6212406</v>
      </c>
      <c r="BX185" s="8">
        <v>4545533877.6212406</v>
      </c>
      <c r="BY185" s="8">
        <v>4545533877.6212406</v>
      </c>
      <c r="BZ185" s="8">
        <v>4545533877.6212406</v>
      </c>
      <c r="CA185" s="8">
        <v>4545533877.6212406</v>
      </c>
      <c r="CB185" s="8">
        <v>4545533877.6212406</v>
      </c>
      <c r="CC185" s="8">
        <v>4545533877.6212406</v>
      </c>
      <c r="CD185" s="8">
        <v>4545533877.6212406</v>
      </c>
      <c r="CE185" s="8">
        <v>4545533877.6212406</v>
      </c>
      <c r="CF185" s="8">
        <v>4545533877.6212406</v>
      </c>
      <c r="CG185" s="8">
        <v>4545533877.6212406</v>
      </c>
      <c r="CH185" s="8">
        <v>4545533877.6212406</v>
      </c>
      <c r="CI185" s="8">
        <v>4545533877.6212406</v>
      </c>
      <c r="CJ185" s="8">
        <v>4545533877.6212406</v>
      </c>
      <c r="CK185" s="8">
        <v>4545533877.6212406</v>
      </c>
      <c r="CL185" s="8">
        <v>4545533877.6212406</v>
      </c>
      <c r="CM185" s="8">
        <v>4545533877.6212406</v>
      </c>
      <c r="CN185" s="8">
        <v>4545533877.6212406</v>
      </c>
      <c r="CO185" s="8">
        <v>4545533877.6212406</v>
      </c>
      <c r="CP185" s="8">
        <v>4545533877.6212406</v>
      </c>
      <c r="CQ185" s="8">
        <v>4545533877.6212406</v>
      </c>
      <c r="CR185" s="8">
        <v>4545533877.6212406</v>
      </c>
      <c r="CS185" s="8">
        <v>4545533877.6212406</v>
      </c>
    </row>
    <row r="186" spans="1:97" s="9" customFormat="1" x14ac:dyDescent="0.2">
      <c r="A186" s="11" t="s">
        <v>50</v>
      </c>
      <c r="B186" s="8">
        <f t="array" ref="B186:BJ186">TRANSPOSE([3]EVChargeDem!$B$2:$B$62)</f>
        <v>661800.71093469998</v>
      </c>
      <c r="C186" s="8">
        <v>666513.71208476403</v>
      </c>
      <c r="D186" s="8">
        <v>674031.80247918598</v>
      </c>
      <c r="E186" s="8">
        <v>2387523.7123728902</v>
      </c>
      <c r="F186" s="8">
        <v>4920253.5052915197</v>
      </c>
      <c r="G186" s="8">
        <v>4941912.2998294197</v>
      </c>
      <c r="H186" s="8">
        <v>4961856.72913743</v>
      </c>
      <c r="I186" s="8">
        <v>4982164.7251097802</v>
      </c>
      <c r="J186" s="8">
        <v>5001871.08795748</v>
      </c>
      <c r="K186" s="8">
        <v>5013385.1867797403</v>
      </c>
      <c r="L186" s="8">
        <v>5003840.1910206303</v>
      </c>
      <c r="M186" s="8">
        <v>4943293.41559623</v>
      </c>
      <c r="N186" s="8">
        <v>4816367.1820594501</v>
      </c>
      <c r="O186" s="8">
        <v>4651483.0667738896</v>
      </c>
      <c r="P186" s="8">
        <v>4529811.0813660203</v>
      </c>
      <c r="Q186" s="8">
        <v>4448881.9754889403</v>
      </c>
      <c r="R186" s="8">
        <v>4171822.86167796</v>
      </c>
      <c r="S186" s="8">
        <v>3282463.6733217398</v>
      </c>
      <c r="T186" s="8">
        <v>1754317.8418046399</v>
      </c>
      <c r="U186" s="8">
        <v>539012.88162113703</v>
      </c>
      <c r="V186" s="8">
        <v>194488.683961423</v>
      </c>
      <c r="W186" s="8">
        <v>176432.43220453101</v>
      </c>
      <c r="X186" s="8">
        <v>187372.128631573</v>
      </c>
      <c r="Y186" s="8">
        <v>198890.67046672499</v>
      </c>
      <c r="Z186" s="8">
        <v>208666.25313599399</v>
      </c>
      <c r="AA186" s="8">
        <v>215752.82959943</v>
      </c>
      <c r="AB186" s="8">
        <v>221970.411290566</v>
      </c>
      <c r="AC186" s="8">
        <v>227462.62428676299</v>
      </c>
      <c r="AD186" s="8">
        <v>235143.90340834201</v>
      </c>
      <c r="AE186" s="8">
        <v>243524.857571117</v>
      </c>
      <c r="AF186" s="8">
        <v>256816.06366109601</v>
      </c>
      <c r="AG186" s="8">
        <v>278296.48020365002</v>
      </c>
      <c r="AH186" s="8">
        <v>311500.05027790403</v>
      </c>
      <c r="AI186" s="8">
        <v>697434.47014466196</v>
      </c>
      <c r="AJ186" s="8">
        <v>1890379.9258821299</v>
      </c>
      <c r="AK186" s="8">
        <v>3898715.6453291401</v>
      </c>
      <c r="AL186" s="8">
        <v>19670115.287474498</v>
      </c>
      <c r="AM186" s="8">
        <v>34357023.283916101</v>
      </c>
      <c r="AN186" s="8">
        <v>48476938.848768599</v>
      </c>
      <c r="AO186" s="8">
        <v>62731762.8329712</v>
      </c>
      <c r="AP186" s="8">
        <v>77572679.177373394</v>
      </c>
      <c r="AQ186" s="8">
        <v>91406396.440153807</v>
      </c>
      <c r="AR186" s="8">
        <v>97881978.901800007</v>
      </c>
      <c r="AS186" s="8">
        <v>99772333.176254198</v>
      </c>
      <c r="AT186" s="8">
        <v>100405805.768755</v>
      </c>
      <c r="AU186" s="8">
        <v>100602775.252323</v>
      </c>
      <c r="AV186" s="8">
        <v>100550813.93672501</v>
      </c>
      <c r="AW186" s="8">
        <v>100109294.88299599</v>
      </c>
      <c r="AX186" s="8">
        <v>98722209.201214895</v>
      </c>
      <c r="AY186" s="8">
        <v>95065393.938176006</v>
      </c>
      <c r="AZ186" s="8">
        <v>86682835.769463703</v>
      </c>
      <c r="BA186" s="8">
        <v>73529178.108756199</v>
      </c>
      <c r="BB186" s="8">
        <v>59468973.327525102</v>
      </c>
      <c r="BC186" s="8">
        <v>56777631.156507701</v>
      </c>
      <c r="BD186" s="8">
        <v>55589141.361619502</v>
      </c>
      <c r="BE186" s="8">
        <v>56506969.479629897</v>
      </c>
      <c r="BF186" s="8">
        <v>61679124.1480022</v>
      </c>
      <c r="BG186" s="8">
        <v>72146697.317757696</v>
      </c>
      <c r="BH186" s="8">
        <v>86200562.888134494</v>
      </c>
      <c r="BI186" s="8">
        <v>101681611.83445901</v>
      </c>
      <c r="BJ186" s="8">
        <v>117400847.579477</v>
      </c>
      <c r="BK186" s="8">
        <f>BJ186</f>
        <v>117400847.579477</v>
      </c>
      <c r="BL186" s="8">
        <f t="shared" ref="BL186:CS186" si="18">BK186</f>
        <v>117400847.579477</v>
      </c>
      <c r="BM186" s="8">
        <f t="shared" si="18"/>
        <v>117400847.579477</v>
      </c>
      <c r="BN186" s="8">
        <f t="shared" si="18"/>
        <v>117400847.579477</v>
      </c>
      <c r="BO186" s="8">
        <f t="shared" si="18"/>
        <v>117400847.579477</v>
      </c>
      <c r="BP186" s="8">
        <f t="shared" si="18"/>
        <v>117400847.579477</v>
      </c>
      <c r="BQ186" s="8">
        <f t="shared" si="18"/>
        <v>117400847.579477</v>
      </c>
      <c r="BR186" s="8">
        <f t="shared" si="18"/>
        <v>117400847.579477</v>
      </c>
      <c r="BS186" s="8">
        <f t="shared" si="18"/>
        <v>117400847.579477</v>
      </c>
      <c r="BT186" s="8">
        <f t="shared" si="18"/>
        <v>117400847.579477</v>
      </c>
      <c r="BU186" s="8">
        <f t="shared" si="18"/>
        <v>117400847.579477</v>
      </c>
      <c r="BV186" s="8">
        <f t="shared" si="18"/>
        <v>117400847.579477</v>
      </c>
      <c r="BW186" s="8">
        <f t="shared" si="18"/>
        <v>117400847.579477</v>
      </c>
      <c r="BX186" s="8">
        <f t="shared" si="18"/>
        <v>117400847.579477</v>
      </c>
      <c r="BY186" s="8">
        <f t="shared" si="18"/>
        <v>117400847.579477</v>
      </c>
      <c r="BZ186" s="8">
        <f t="shared" si="18"/>
        <v>117400847.579477</v>
      </c>
      <c r="CA186" s="8">
        <f t="shared" si="18"/>
        <v>117400847.579477</v>
      </c>
      <c r="CB186" s="8">
        <f t="shared" si="18"/>
        <v>117400847.579477</v>
      </c>
      <c r="CC186" s="8">
        <f t="shared" si="18"/>
        <v>117400847.579477</v>
      </c>
      <c r="CD186" s="8">
        <f t="shared" si="18"/>
        <v>117400847.579477</v>
      </c>
      <c r="CE186" s="8">
        <f t="shared" si="18"/>
        <v>117400847.579477</v>
      </c>
      <c r="CF186" s="8">
        <f t="shared" si="18"/>
        <v>117400847.579477</v>
      </c>
      <c r="CG186" s="8">
        <f t="shared" si="18"/>
        <v>117400847.579477</v>
      </c>
      <c r="CH186" s="8">
        <f t="shared" si="18"/>
        <v>117400847.579477</v>
      </c>
      <c r="CI186" s="8">
        <f t="shared" si="18"/>
        <v>117400847.579477</v>
      </c>
      <c r="CJ186" s="8">
        <f t="shared" si="18"/>
        <v>117400847.579477</v>
      </c>
      <c r="CK186" s="8">
        <f t="shared" si="18"/>
        <v>117400847.579477</v>
      </c>
      <c r="CL186" s="8">
        <f t="shared" si="18"/>
        <v>117400847.579477</v>
      </c>
      <c r="CM186" s="8">
        <f t="shared" si="18"/>
        <v>117400847.579477</v>
      </c>
      <c r="CN186" s="8">
        <f t="shared" si="18"/>
        <v>117400847.579477</v>
      </c>
      <c r="CO186" s="8">
        <f t="shared" si="18"/>
        <v>117400847.579477</v>
      </c>
      <c r="CP186" s="8">
        <f t="shared" si="18"/>
        <v>117400847.579477</v>
      </c>
      <c r="CQ186" s="8">
        <f t="shared" si="18"/>
        <v>117400847.579477</v>
      </c>
      <c r="CR186" s="8">
        <f t="shared" si="18"/>
        <v>117400847.579477</v>
      </c>
      <c r="CS186" s="8">
        <f t="shared" si="18"/>
        <v>117400847.579477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Cap'!$B$28:$CS$38</f>
        <v>0.38512245292643943</v>
      </c>
      <c r="C190" s="7">
        <v>0.37263618351431738</v>
      </c>
      <c r="D190" s="7">
        <v>0.37716086299485396</v>
      </c>
      <c r="E190" s="7">
        <v>0.37612926687011866</v>
      </c>
      <c r="F190" s="7">
        <v>0.38209982567454182</v>
      </c>
      <c r="G190" s="7">
        <v>0.38678325750171244</v>
      </c>
      <c r="H190" s="7">
        <v>0.3847724615952931</v>
      </c>
      <c r="I190" s="7">
        <v>0.38152612471786063</v>
      </c>
      <c r="J190" s="7">
        <v>0.37787810827468787</v>
      </c>
      <c r="K190" s="7">
        <v>0.3742628388535032</v>
      </c>
      <c r="L190" s="7">
        <v>0.36863444394353911</v>
      </c>
      <c r="M190" s="7">
        <v>0.36421230172864216</v>
      </c>
      <c r="N190" s="7">
        <v>0.3593661427875488</v>
      </c>
      <c r="O190" s="7">
        <v>0.35431605348576095</v>
      </c>
      <c r="P190" s="7">
        <v>0.35002376905985888</v>
      </c>
      <c r="Q190" s="7">
        <v>0.34635167039007714</v>
      </c>
      <c r="R190" s="7">
        <v>0.3432896897757734</v>
      </c>
      <c r="S190" s="7">
        <v>0.34016426141174738</v>
      </c>
      <c r="T190" s="7">
        <v>0.33701693184943871</v>
      </c>
      <c r="U190" s="7">
        <v>0.33358719030372036</v>
      </c>
      <c r="V190" s="7">
        <v>0.33012495730739622</v>
      </c>
      <c r="W190" s="7">
        <v>0.32634829759377737</v>
      </c>
      <c r="X190" s="7">
        <v>0.32287893179916854</v>
      </c>
      <c r="Y190" s="7">
        <v>0.31913667824255793</v>
      </c>
      <c r="Z190" s="7">
        <v>0.31638183872687509</v>
      </c>
      <c r="AA190" s="7">
        <v>0.31292386472978995</v>
      </c>
      <c r="AB190" s="7">
        <v>0.31292386472978995</v>
      </c>
      <c r="AC190" s="7">
        <v>0.31292386472978995</v>
      </c>
      <c r="AD190" s="7">
        <v>0.31292386472978995</v>
      </c>
      <c r="AE190" s="7">
        <v>0.31292386472978995</v>
      </c>
      <c r="AF190" s="7">
        <v>0.31292386472978995</v>
      </c>
      <c r="AG190" s="7">
        <v>0.31292386472978995</v>
      </c>
      <c r="AH190" s="7">
        <v>0.31292386472978995</v>
      </c>
      <c r="AI190" s="7">
        <v>0.31292386472978995</v>
      </c>
      <c r="AJ190" s="7">
        <v>0.31292386472978995</v>
      </c>
      <c r="AK190" s="7">
        <v>0.31292386472978995</v>
      </c>
      <c r="AL190" s="7">
        <v>0.31292386472978995</v>
      </c>
      <c r="AM190" s="7">
        <v>0.31292386472978995</v>
      </c>
      <c r="AN190" s="7">
        <v>0.31292386472978995</v>
      </c>
      <c r="AO190" s="7">
        <v>0.31292386472978995</v>
      </c>
      <c r="AP190" s="7">
        <v>0.31292386472978995</v>
      </c>
      <c r="AQ190" s="7">
        <v>0.31292386472978995</v>
      </c>
      <c r="AR190" s="7">
        <v>0.31292386472978995</v>
      </c>
      <c r="AS190" s="7">
        <v>0.31292386472978995</v>
      </c>
      <c r="AT190" s="7">
        <v>0.31292386472978995</v>
      </c>
      <c r="AU190" s="7">
        <v>0.31292386472978995</v>
      </c>
      <c r="AV190" s="7">
        <v>0.31292386472978995</v>
      </c>
      <c r="AW190" s="7">
        <v>0.31292386472978995</v>
      </c>
      <c r="AX190" s="7">
        <v>0.31292386472978995</v>
      </c>
      <c r="AY190" s="7">
        <v>0.31292386472978995</v>
      </c>
      <c r="AZ190" s="7">
        <v>0.31292386472978995</v>
      </c>
      <c r="BA190" s="7">
        <v>0.31292386472978995</v>
      </c>
      <c r="BB190" s="7">
        <v>0.31292386472978995</v>
      </c>
      <c r="BC190" s="7">
        <v>0.31292386472978995</v>
      </c>
      <c r="BD190" s="7">
        <v>0.31292386472978995</v>
      </c>
      <c r="BE190" s="7">
        <v>0.31292386472978995</v>
      </c>
      <c r="BF190" s="7">
        <v>0.31292386472978995</v>
      </c>
      <c r="BG190" s="7">
        <v>0.31292386472978995</v>
      </c>
      <c r="BH190" s="7">
        <v>0.31292386472978995</v>
      </c>
      <c r="BI190" s="7">
        <v>0.31292386472978995</v>
      </c>
      <c r="BJ190" s="7">
        <v>0.31292386472978995</v>
      </c>
      <c r="BK190" s="7">
        <v>0.31292386472978995</v>
      </c>
      <c r="BL190" s="7">
        <v>0.31292386472978995</v>
      </c>
      <c r="BM190" s="7">
        <v>0.31292386472978995</v>
      </c>
      <c r="BN190" s="7">
        <v>0.31292386472978995</v>
      </c>
      <c r="BO190" s="7">
        <v>0.31292386472978995</v>
      </c>
      <c r="BP190" s="7">
        <v>0.31292386472978995</v>
      </c>
      <c r="BQ190" s="7">
        <v>0.31292386472978995</v>
      </c>
      <c r="BR190" s="7">
        <v>0.31292386472978995</v>
      </c>
      <c r="BS190" s="7">
        <v>0.31292386472978995</v>
      </c>
      <c r="BT190" s="7">
        <v>0.31292386472978995</v>
      </c>
      <c r="BU190" s="7">
        <v>0.31292386472978995</v>
      </c>
      <c r="BV190" s="7">
        <v>0.31292386472978995</v>
      </c>
      <c r="BW190" s="7">
        <v>0.31292386472978995</v>
      </c>
      <c r="BX190" s="7">
        <v>0.31292386472978995</v>
      </c>
      <c r="BY190" s="7">
        <v>0.31292386472978995</v>
      </c>
      <c r="BZ190" s="7">
        <v>0.31292386472978995</v>
      </c>
      <c r="CA190" s="7">
        <v>0.31292386472978995</v>
      </c>
      <c r="CB190" s="7">
        <v>0.31292386472978995</v>
      </c>
      <c r="CC190" s="7">
        <v>0.31292386472978995</v>
      </c>
      <c r="CD190" s="7">
        <v>0.31292386472978995</v>
      </c>
      <c r="CE190" s="7">
        <v>0.31292386472978995</v>
      </c>
      <c r="CF190" s="7">
        <v>0.31292386472978995</v>
      </c>
      <c r="CG190" s="7">
        <v>0.31292386472978995</v>
      </c>
      <c r="CH190" s="7">
        <v>0.31292386472978995</v>
      </c>
      <c r="CI190" s="7">
        <v>0.31292386472978995</v>
      </c>
      <c r="CJ190" s="7">
        <v>0.31292386472978995</v>
      </c>
      <c r="CK190" s="7">
        <v>0.31292386472978995</v>
      </c>
      <c r="CL190" s="7">
        <v>0.31292386472978995</v>
      </c>
      <c r="CM190" s="7">
        <v>0.31292386472978995</v>
      </c>
      <c r="CN190" s="7">
        <v>0.31292386472978995</v>
      </c>
      <c r="CO190" s="7">
        <v>0.31292386472978995</v>
      </c>
      <c r="CP190" s="7">
        <v>0.31292386472978995</v>
      </c>
      <c r="CQ190" s="7">
        <v>0.31292386472978995</v>
      </c>
      <c r="CR190" s="7">
        <v>0.31292386472978995</v>
      </c>
      <c r="CS190" s="7">
        <v>0.31292386472978995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0.2763379633681029</v>
      </c>
      <c r="C192" s="7">
        <v>0.2837319767708476</v>
      </c>
      <c r="D192" s="7">
        <v>0.27520042768096487</v>
      </c>
      <c r="E192" s="7">
        <v>0.27530127450153719</v>
      </c>
      <c r="F192" s="7">
        <v>0.27324959450991138</v>
      </c>
      <c r="G192" s="7">
        <v>0.26880783109383816</v>
      </c>
      <c r="H192" s="7">
        <v>0.27094306010078339</v>
      </c>
      <c r="I192" s="7">
        <v>0.27525464566023305</v>
      </c>
      <c r="J192" s="7">
        <v>0.28107916419761003</v>
      </c>
      <c r="K192" s="7">
        <v>0.28674965777134298</v>
      </c>
      <c r="L192" s="7">
        <v>0.29438919874970176</v>
      </c>
      <c r="M192" s="7">
        <v>0.2979886887052326</v>
      </c>
      <c r="N192" s="7">
        <v>0.30312104028811787</v>
      </c>
      <c r="O192" s="7">
        <v>0.30780590609370218</v>
      </c>
      <c r="P192" s="7">
        <v>0.31172487558228607</v>
      </c>
      <c r="Q192" s="7">
        <v>0.31441048529346216</v>
      </c>
      <c r="R192" s="7">
        <v>0.31359300636938314</v>
      </c>
      <c r="S192" s="7">
        <v>0.31193395538181207</v>
      </c>
      <c r="T192" s="7">
        <v>0.31245024758026935</v>
      </c>
      <c r="U192" s="7">
        <v>0.31386231499976863</v>
      </c>
      <c r="V192" s="7">
        <v>0.31647627518126753</v>
      </c>
      <c r="W192" s="7">
        <v>0.31892134179447046</v>
      </c>
      <c r="X192" s="7">
        <v>0.31925600317912817</v>
      </c>
      <c r="Y192" s="7">
        <v>0.31743376675942347</v>
      </c>
      <c r="Z192" s="7">
        <v>0.31167009052958949</v>
      </c>
      <c r="AA192" s="7">
        <v>0.30594466601236842</v>
      </c>
      <c r="AB192" s="7">
        <v>0.30594466601236842</v>
      </c>
      <c r="AC192" s="7">
        <v>0.30594466601236842</v>
      </c>
      <c r="AD192" s="7">
        <v>0.30594466601236842</v>
      </c>
      <c r="AE192" s="7">
        <v>0.30594466601236842</v>
      </c>
      <c r="AF192" s="7">
        <v>0.30594466601236842</v>
      </c>
      <c r="AG192" s="7">
        <v>0.30594466601236842</v>
      </c>
      <c r="AH192" s="7">
        <v>0.30594466601236842</v>
      </c>
      <c r="AI192" s="7">
        <v>0.30594466601236842</v>
      </c>
      <c r="AJ192" s="7">
        <v>0.30594466601236842</v>
      </c>
      <c r="AK192" s="7">
        <v>0.30594466601236842</v>
      </c>
      <c r="AL192" s="7">
        <v>0.30594466601236842</v>
      </c>
      <c r="AM192" s="7">
        <v>0.30594466601236842</v>
      </c>
      <c r="AN192" s="7">
        <v>0.30594466601236842</v>
      </c>
      <c r="AO192" s="7">
        <v>0.30594466601236842</v>
      </c>
      <c r="AP192" s="7">
        <v>0.30594466601236842</v>
      </c>
      <c r="AQ192" s="7">
        <v>0.30594466601236842</v>
      </c>
      <c r="AR192" s="7">
        <v>0.30594466601236842</v>
      </c>
      <c r="AS192" s="7">
        <v>0.30594466601236842</v>
      </c>
      <c r="AT192" s="7">
        <v>0.30594466601236842</v>
      </c>
      <c r="AU192" s="7">
        <v>0.30594466601236842</v>
      </c>
      <c r="AV192" s="7">
        <v>0.30594466601236842</v>
      </c>
      <c r="AW192" s="7">
        <v>0.30594466601236842</v>
      </c>
      <c r="AX192" s="7">
        <v>0.30594466601236842</v>
      </c>
      <c r="AY192" s="7">
        <v>0.30594466601236842</v>
      </c>
      <c r="AZ192" s="7">
        <v>0.30594466601236842</v>
      </c>
      <c r="BA192" s="7">
        <v>0.30594466601236842</v>
      </c>
      <c r="BB192" s="7">
        <v>0.30594466601236842</v>
      </c>
      <c r="BC192" s="7">
        <v>0.30594466601236842</v>
      </c>
      <c r="BD192" s="7">
        <v>0.30594466601236842</v>
      </c>
      <c r="BE192" s="7">
        <v>0.30594466601236842</v>
      </c>
      <c r="BF192" s="7">
        <v>0.30594466601236842</v>
      </c>
      <c r="BG192" s="7">
        <v>0.30594466601236842</v>
      </c>
      <c r="BH192" s="7">
        <v>0.30594466601236842</v>
      </c>
      <c r="BI192" s="7">
        <v>0.30594466601236842</v>
      </c>
      <c r="BJ192" s="7">
        <v>0.30594466601236842</v>
      </c>
      <c r="BK192" s="7">
        <v>0.30594466601236842</v>
      </c>
      <c r="BL192" s="7">
        <v>0.30594466601236842</v>
      </c>
      <c r="BM192" s="7">
        <v>0.30594466601236842</v>
      </c>
      <c r="BN192" s="7">
        <v>0.30594466601236842</v>
      </c>
      <c r="BO192" s="7">
        <v>0.30594466601236842</v>
      </c>
      <c r="BP192" s="7">
        <v>0.30594466601236842</v>
      </c>
      <c r="BQ192" s="7">
        <v>0.30594466601236842</v>
      </c>
      <c r="BR192" s="7">
        <v>0.30594466601236842</v>
      </c>
      <c r="BS192" s="7">
        <v>0.30594466601236842</v>
      </c>
      <c r="BT192" s="7">
        <v>0.30594466601236842</v>
      </c>
      <c r="BU192" s="7">
        <v>0.30594466601236842</v>
      </c>
      <c r="BV192" s="7">
        <v>0.30594466601236842</v>
      </c>
      <c r="BW192" s="7">
        <v>0.30594466601236842</v>
      </c>
      <c r="BX192" s="7">
        <v>0.30594466601236842</v>
      </c>
      <c r="BY192" s="7">
        <v>0.30594466601236842</v>
      </c>
      <c r="BZ192" s="7">
        <v>0.30594466601236842</v>
      </c>
      <c r="CA192" s="7">
        <v>0.30594466601236842</v>
      </c>
      <c r="CB192" s="7">
        <v>0.30594466601236842</v>
      </c>
      <c r="CC192" s="7">
        <v>0.30594466601236842</v>
      </c>
      <c r="CD192" s="7">
        <v>0.30594466601236842</v>
      </c>
      <c r="CE192" s="7">
        <v>0.30594466601236842</v>
      </c>
      <c r="CF192" s="7">
        <v>0.30594466601236842</v>
      </c>
      <c r="CG192" s="7">
        <v>0.30594466601236842</v>
      </c>
      <c r="CH192" s="7">
        <v>0.30594466601236842</v>
      </c>
      <c r="CI192" s="7">
        <v>0.30594466601236842</v>
      </c>
      <c r="CJ192" s="7">
        <v>0.30594466601236842</v>
      </c>
      <c r="CK192" s="7">
        <v>0.30594466601236842</v>
      </c>
      <c r="CL192" s="7">
        <v>0.30594466601236842</v>
      </c>
      <c r="CM192" s="7">
        <v>0.30594466601236842</v>
      </c>
      <c r="CN192" s="7">
        <v>0.30594466601236842</v>
      </c>
      <c r="CO192" s="7">
        <v>0.30594466601236842</v>
      </c>
      <c r="CP192" s="7">
        <v>0.30594466601236842</v>
      </c>
      <c r="CQ192" s="7">
        <v>0.30594466601236842</v>
      </c>
      <c r="CR192" s="7">
        <v>0.30594466601236842</v>
      </c>
      <c r="CS192" s="7">
        <v>0.30594466601236842</v>
      </c>
    </row>
    <row r="193" spans="1:97" s="9" customFormat="1" x14ac:dyDescent="0.2">
      <c r="A193" s="11" t="s">
        <v>25</v>
      </c>
      <c r="B193" s="7">
        <v>7.0897476471144319E-3</v>
      </c>
      <c r="C193" s="7">
        <v>5.9003238908842646E-3</v>
      </c>
      <c r="D193" s="7">
        <v>5.3093156215810958E-3</v>
      </c>
      <c r="E193" s="7">
        <v>5.2780778791776404E-3</v>
      </c>
      <c r="F193" s="7">
        <v>4.00391309847973E-3</v>
      </c>
      <c r="G193" s="7">
        <v>4.0114712084134757E-3</v>
      </c>
      <c r="H193" s="7">
        <v>3.9804432739677428E-3</v>
      </c>
      <c r="I193" s="7">
        <v>3.9595529276135509E-3</v>
      </c>
      <c r="J193" s="7">
        <v>3.9357110730086492E-3</v>
      </c>
      <c r="K193" s="7">
        <v>3.9047547330926346E-3</v>
      </c>
      <c r="L193" s="7">
        <v>3.836289482703733E-3</v>
      </c>
      <c r="M193" s="7">
        <v>3.760832469095237E-3</v>
      </c>
      <c r="N193" s="7">
        <v>3.7073396354389706E-3</v>
      </c>
      <c r="O193" s="7">
        <v>3.6582837603347964E-3</v>
      </c>
      <c r="P193" s="7">
        <v>3.6274368818143654E-3</v>
      </c>
      <c r="Q193" s="7">
        <v>3.5998888695747875E-3</v>
      </c>
      <c r="R193" s="7">
        <v>3.5394075775229514E-3</v>
      </c>
      <c r="S193" s="7">
        <v>3.515339258489326E-3</v>
      </c>
      <c r="T193" s="7">
        <v>3.4874258202064572E-3</v>
      </c>
      <c r="U193" s="7">
        <v>3.4639818105997784E-3</v>
      </c>
      <c r="V193" s="7">
        <v>3.4387338126085653E-3</v>
      </c>
      <c r="W193" s="7">
        <v>3.4137574465050845E-3</v>
      </c>
      <c r="X193" s="7">
        <v>3.3876446724264413E-3</v>
      </c>
      <c r="Y193" s="7">
        <v>3.3622960300387079E-3</v>
      </c>
      <c r="Z193" s="7">
        <v>3.3450301442025762E-3</v>
      </c>
      <c r="AA193" s="7">
        <v>3.3255466773379804E-3</v>
      </c>
      <c r="AB193" s="7">
        <v>3.3255466773379804E-3</v>
      </c>
      <c r="AC193" s="7">
        <v>3.3255466773379804E-3</v>
      </c>
      <c r="AD193" s="7">
        <v>3.3255466773379804E-3</v>
      </c>
      <c r="AE193" s="7">
        <v>3.3255466773379804E-3</v>
      </c>
      <c r="AF193" s="7">
        <v>3.3255466773379804E-3</v>
      </c>
      <c r="AG193" s="7">
        <v>3.3255466773379804E-3</v>
      </c>
      <c r="AH193" s="7">
        <v>3.3255466773379804E-3</v>
      </c>
      <c r="AI193" s="7">
        <v>3.3255466773379804E-3</v>
      </c>
      <c r="AJ193" s="7">
        <v>3.3255466773379804E-3</v>
      </c>
      <c r="AK193" s="7">
        <v>3.3255466773379804E-3</v>
      </c>
      <c r="AL193" s="7">
        <v>3.3255466773379804E-3</v>
      </c>
      <c r="AM193" s="7">
        <v>3.3255466773379804E-3</v>
      </c>
      <c r="AN193" s="7">
        <v>3.3255466773379804E-3</v>
      </c>
      <c r="AO193" s="7">
        <v>3.3255466773379804E-3</v>
      </c>
      <c r="AP193" s="7">
        <v>3.3255466773379804E-3</v>
      </c>
      <c r="AQ193" s="7">
        <v>3.3255466773379804E-3</v>
      </c>
      <c r="AR193" s="7">
        <v>3.3255466773379804E-3</v>
      </c>
      <c r="AS193" s="7">
        <v>3.3255466773379804E-3</v>
      </c>
      <c r="AT193" s="7">
        <v>3.3255466773379804E-3</v>
      </c>
      <c r="AU193" s="7">
        <v>3.3255466773379804E-3</v>
      </c>
      <c r="AV193" s="7">
        <v>3.3255466773379804E-3</v>
      </c>
      <c r="AW193" s="7">
        <v>3.3255466773379804E-3</v>
      </c>
      <c r="AX193" s="7">
        <v>3.3255466773379804E-3</v>
      </c>
      <c r="AY193" s="7">
        <v>3.3255466773379804E-3</v>
      </c>
      <c r="AZ193" s="7">
        <v>3.3255466773379804E-3</v>
      </c>
      <c r="BA193" s="7">
        <v>3.3255466773379804E-3</v>
      </c>
      <c r="BB193" s="7">
        <v>3.3255466773379804E-3</v>
      </c>
      <c r="BC193" s="7">
        <v>3.3255466773379804E-3</v>
      </c>
      <c r="BD193" s="7">
        <v>3.3255466773379804E-3</v>
      </c>
      <c r="BE193" s="7">
        <v>3.3255466773379804E-3</v>
      </c>
      <c r="BF193" s="7">
        <v>3.3255466773379804E-3</v>
      </c>
      <c r="BG193" s="7">
        <v>3.3255466773379804E-3</v>
      </c>
      <c r="BH193" s="7">
        <v>3.3255466773379804E-3</v>
      </c>
      <c r="BI193" s="7">
        <v>3.3255466773379804E-3</v>
      </c>
      <c r="BJ193" s="7">
        <v>3.3255466773379804E-3</v>
      </c>
      <c r="BK193" s="7">
        <v>3.3255466773379804E-3</v>
      </c>
      <c r="BL193" s="7">
        <v>3.3255466773379804E-3</v>
      </c>
      <c r="BM193" s="7">
        <v>3.3255466773379804E-3</v>
      </c>
      <c r="BN193" s="7">
        <v>3.3255466773379804E-3</v>
      </c>
      <c r="BO193" s="7">
        <v>3.3255466773379804E-3</v>
      </c>
      <c r="BP193" s="7">
        <v>3.3255466773379804E-3</v>
      </c>
      <c r="BQ193" s="7">
        <v>3.3255466773379804E-3</v>
      </c>
      <c r="BR193" s="7">
        <v>3.3255466773379804E-3</v>
      </c>
      <c r="BS193" s="7">
        <v>3.3255466773379804E-3</v>
      </c>
      <c r="BT193" s="7">
        <v>3.3255466773379804E-3</v>
      </c>
      <c r="BU193" s="7">
        <v>3.3255466773379804E-3</v>
      </c>
      <c r="BV193" s="7">
        <v>3.3255466773379804E-3</v>
      </c>
      <c r="BW193" s="7">
        <v>3.3255466773379804E-3</v>
      </c>
      <c r="BX193" s="7">
        <v>3.3255466773379804E-3</v>
      </c>
      <c r="BY193" s="7">
        <v>3.3255466773379804E-3</v>
      </c>
      <c r="BZ193" s="7">
        <v>3.3255466773379804E-3</v>
      </c>
      <c r="CA193" s="7">
        <v>3.3255466773379804E-3</v>
      </c>
      <c r="CB193" s="7">
        <v>3.3255466773379804E-3</v>
      </c>
      <c r="CC193" s="7">
        <v>3.3255466773379804E-3</v>
      </c>
      <c r="CD193" s="7">
        <v>3.3255466773379804E-3</v>
      </c>
      <c r="CE193" s="7">
        <v>3.3255466773379804E-3</v>
      </c>
      <c r="CF193" s="7">
        <v>3.3255466773379804E-3</v>
      </c>
      <c r="CG193" s="7">
        <v>3.3255466773379804E-3</v>
      </c>
      <c r="CH193" s="7">
        <v>3.3255466773379804E-3</v>
      </c>
      <c r="CI193" s="7">
        <v>3.3255466773379804E-3</v>
      </c>
      <c r="CJ193" s="7">
        <v>3.3255466773379804E-3</v>
      </c>
      <c r="CK193" s="7">
        <v>3.3255466773379804E-3</v>
      </c>
      <c r="CL193" s="7">
        <v>3.3255466773379804E-3</v>
      </c>
      <c r="CM193" s="7">
        <v>3.3255466773379804E-3</v>
      </c>
      <c r="CN193" s="7">
        <v>3.3255466773379804E-3</v>
      </c>
      <c r="CO193" s="7">
        <v>3.3255466773379804E-3</v>
      </c>
      <c r="CP193" s="7">
        <v>3.3255466773379804E-3</v>
      </c>
      <c r="CQ193" s="7">
        <v>3.3255466773379804E-3</v>
      </c>
      <c r="CR193" s="7">
        <v>3.3255466773379804E-3</v>
      </c>
      <c r="CS193" s="7">
        <v>3.3255466773379804E-3</v>
      </c>
    </row>
    <row r="194" spans="1:97" s="9" customFormat="1" x14ac:dyDescent="0.2">
      <c r="A194" s="11" t="s">
        <v>26</v>
      </c>
      <c r="B194" s="7">
        <v>7.1721905494996222E-3</v>
      </c>
      <c r="C194" s="7">
        <v>7.7894982009968821E-3</v>
      </c>
      <c r="D194" s="7">
        <v>8.0949035961324026E-3</v>
      </c>
      <c r="E194" s="7">
        <v>8.5871031890757919E-3</v>
      </c>
      <c r="F194" s="7">
        <v>8.95360334602225E-3</v>
      </c>
      <c r="G194" s="7">
        <v>9.2447007838230948E-3</v>
      </c>
      <c r="H194" s="7">
        <v>1.0572322599433623E-2</v>
      </c>
      <c r="I194" s="7">
        <v>1.1895536854817406E-2</v>
      </c>
      <c r="J194" s="7">
        <v>1.2293201492862661E-2</v>
      </c>
      <c r="K194" s="7">
        <v>1.2595366299400711E-2</v>
      </c>
      <c r="L194" s="7">
        <v>1.2916760951741687E-2</v>
      </c>
      <c r="M194" s="7">
        <v>1.2677175239239993E-2</v>
      </c>
      <c r="N194" s="7">
        <v>1.2536175390567807E-2</v>
      </c>
      <c r="O194" s="7">
        <v>1.2481118301520874E-2</v>
      </c>
      <c r="P194" s="7">
        <v>1.2486459177327998E-2</v>
      </c>
      <c r="Q194" s="7">
        <v>1.2734255626384463E-2</v>
      </c>
      <c r="R194" s="7">
        <v>1.2973913956820949E-2</v>
      </c>
      <c r="S194" s="7">
        <v>1.3474334715667993E-2</v>
      </c>
      <c r="T194" s="7">
        <v>1.3588448658556391E-2</v>
      </c>
      <c r="U194" s="7">
        <v>1.3818363291412927E-2</v>
      </c>
      <c r="V194" s="7">
        <v>1.4290013596600116E-2</v>
      </c>
      <c r="W194" s="7">
        <v>1.4439109301366201E-2</v>
      </c>
      <c r="X194" s="7">
        <v>1.464699343486456E-2</v>
      </c>
      <c r="Y194" s="7">
        <v>1.5287713579905738E-2</v>
      </c>
      <c r="Z194" s="7">
        <v>1.5152335835303956E-2</v>
      </c>
      <c r="AA194" s="7">
        <v>1.5395620739859948E-2</v>
      </c>
      <c r="AB194" s="7">
        <v>1.5395620739859948E-2</v>
      </c>
      <c r="AC194" s="7">
        <v>1.5395620739859948E-2</v>
      </c>
      <c r="AD194" s="7">
        <v>1.5395620739859948E-2</v>
      </c>
      <c r="AE194" s="7">
        <v>1.5395620739859948E-2</v>
      </c>
      <c r="AF194" s="7">
        <v>1.5395620739859948E-2</v>
      </c>
      <c r="AG194" s="7">
        <v>1.5395620739859948E-2</v>
      </c>
      <c r="AH194" s="7">
        <v>1.5395620739859948E-2</v>
      </c>
      <c r="AI194" s="7">
        <v>1.5395620739859948E-2</v>
      </c>
      <c r="AJ194" s="7">
        <v>1.5395620739859948E-2</v>
      </c>
      <c r="AK194" s="7">
        <v>1.5395620739859948E-2</v>
      </c>
      <c r="AL194" s="7">
        <v>1.5395620739859948E-2</v>
      </c>
      <c r="AM194" s="7">
        <v>1.5395620739859948E-2</v>
      </c>
      <c r="AN194" s="7">
        <v>1.5395620739859948E-2</v>
      </c>
      <c r="AO194" s="7">
        <v>1.5395620739859948E-2</v>
      </c>
      <c r="AP194" s="7">
        <v>1.5395620739859948E-2</v>
      </c>
      <c r="AQ194" s="7">
        <v>1.5395620739859948E-2</v>
      </c>
      <c r="AR194" s="7">
        <v>1.5395620739859948E-2</v>
      </c>
      <c r="AS194" s="7">
        <v>1.5395620739859948E-2</v>
      </c>
      <c r="AT194" s="7">
        <v>1.5395620739859948E-2</v>
      </c>
      <c r="AU194" s="7">
        <v>1.5395620739859948E-2</v>
      </c>
      <c r="AV194" s="7">
        <v>1.5395620739859948E-2</v>
      </c>
      <c r="AW194" s="7">
        <v>1.5395620739859948E-2</v>
      </c>
      <c r="AX194" s="7">
        <v>1.5395620739859948E-2</v>
      </c>
      <c r="AY194" s="7">
        <v>1.5395620739859948E-2</v>
      </c>
      <c r="AZ194" s="7">
        <v>1.5395620739859948E-2</v>
      </c>
      <c r="BA194" s="7">
        <v>1.5395620739859948E-2</v>
      </c>
      <c r="BB194" s="7">
        <v>1.5395620739859948E-2</v>
      </c>
      <c r="BC194" s="7">
        <v>1.5395620739859948E-2</v>
      </c>
      <c r="BD194" s="7">
        <v>1.5395620739859948E-2</v>
      </c>
      <c r="BE194" s="7">
        <v>1.5395620739859948E-2</v>
      </c>
      <c r="BF194" s="7">
        <v>1.5395620739859948E-2</v>
      </c>
      <c r="BG194" s="7">
        <v>1.5395620739859948E-2</v>
      </c>
      <c r="BH194" s="7">
        <v>1.5395620739859948E-2</v>
      </c>
      <c r="BI194" s="7">
        <v>1.5395620739859948E-2</v>
      </c>
      <c r="BJ194" s="7">
        <v>1.5395620739859948E-2</v>
      </c>
      <c r="BK194" s="7">
        <v>1.5395620739859948E-2</v>
      </c>
      <c r="BL194" s="7">
        <v>1.5395620739859948E-2</v>
      </c>
      <c r="BM194" s="7">
        <v>1.5395620739859948E-2</v>
      </c>
      <c r="BN194" s="7">
        <v>1.5395620739859948E-2</v>
      </c>
      <c r="BO194" s="7">
        <v>1.5395620739859948E-2</v>
      </c>
      <c r="BP194" s="7">
        <v>1.5395620739859948E-2</v>
      </c>
      <c r="BQ194" s="7">
        <v>1.5395620739859948E-2</v>
      </c>
      <c r="BR194" s="7">
        <v>1.5395620739859948E-2</v>
      </c>
      <c r="BS194" s="7">
        <v>1.5395620739859948E-2</v>
      </c>
      <c r="BT194" s="7">
        <v>1.5395620739859948E-2</v>
      </c>
      <c r="BU194" s="7">
        <v>1.5395620739859948E-2</v>
      </c>
      <c r="BV194" s="7">
        <v>1.5395620739859948E-2</v>
      </c>
      <c r="BW194" s="7">
        <v>1.5395620739859948E-2</v>
      </c>
      <c r="BX194" s="7">
        <v>1.5395620739859948E-2</v>
      </c>
      <c r="BY194" s="7">
        <v>1.5395620739859948E-2</v>
      </c>
      <c r="BZ194" s="7">
        <v>1.5395620739859948E-2</v>
      </c>
      <c r="CA194" s="7">
        <v>1.5395620739859948E-2</v>
      </c>
      <c r="CB194" s="7">
        <v>1.5395620739859948E-2</v>
      </c>
      <c r="CC194" s="7">
        <v>1.5395620739859948E-2</v>
      </c>
      <c r="CD194" s="7">
        <v>1.5395620739859948E-2</v>
      </c>
      <c r="CE194" s="7">
        <v>1.5395620739859948E-2</v>
      </c>
      <c r="CF194" s="7">
        <v>1.5395620739859948E-2</v>
      </c>
      <c r="CG194" s="7">
        <v>1.5395620739859948E-2</v>
      </c>
      <c r="CH194" s="7">
        <v>1.5395620739859948E-2</v>
      </c>
      <c r="CI194" s="7">
        <v>1.5395620739859948E-2</v>
      </c>
      <c r="CJ194" s="7">
        <v>1.5395620739859948E-2</v>
      </c>
      <c r="CK194" s="7">
        <v>1.5395620739859948E-2</v>
      </c>
      <c r="CL194" s="7">
        <v>1.5395620739859948E-2</v>
      </c>
      <c r="CM194" s="7">
        <v>1.5395620739859948E-2</v>
      </c>
      <c r="CN194" s="7">
        <v>1.5395620739859948E-2</v>
      </c>
      <c r="CO194" s="7">
        <v>1.5395620739859948E-2</v>
      </c>
      <c r="CP194" s="7">
        <v>1.5395620739859948E-2</v>
      </c>
      <c r="CQ194" s="7">
        <v>1.5395620739859948E-2</v>
      </c>
      <c r="CR194" s="7">
        <v>1.5395620739859948E-2</v>
      </c>
      <c r="CS194" s="7">
        <v>1.5395620739859948E-2</v>
      </c>
    </row>
    <row r="195" spans="1:97" s="9" customFormat="1" x14ac:dyDescent="0.2">
      <c r="A195" s="11" t="s">
        <v>27</v>
      </c>
      <c r="B195" s="7">
        <v>0.18618687409499154</v>
      </c>
      <c r="C195" s="7">
        <v>0.1851403409154789</v>
      </c>
      <c r="D195" s="7">
        <v>0.18452707593021653</v>
      </c>
      <c r="E195" s="7">
        <v>0.18240135766150473</v>
      </c>
      <c r="F195" s="7">
        <v>0.18033634680136085</v>
      </c>
      <c r="G195" s="7">
        <v>0.17938429074712867</v>
      </c>
      <c r="H195" s="7">
        <v>0.17853826579287199</v>
      </c>
      <c r="I195" s="7">
        <v>0.17689177678194132</v>
      </c>
      <c r="J195" s="7">
        <v>0.17475700479962361</v>
      </c>
      <c r="K195" s="7">
        <v>0.17281712289492071</v>
      </c>
      <c r="L195" s="7">
        <v>0.17131592011913455</v>
      </c>
      <c r="M195" s="7">
        <v>0.1696662715250675</v>
      </c>
      <c r="N195" s="7">
        <v>0.16780953619794992</v>
      </c>
      <c r="O195" s="7">
        <v>0.16610710605287332</v>
      </c>
      <c r="P195" s="7">
        <v>0.1647310733926465</v>
      </c>
      <c r="Q195" s="7">
        <v>0.16347243267125047</v>
      </c>
      <c r="R195" s="7">
        <v>0.16266169543156805</v>
      </c>
      <c r="S195" s="7">
        <v>0.16207812365167873</v>
      </c>
      <c r="T195" s="7">
        <v>0.16156819713184614</v>
      </c>
      <c r="U195" s="7">
        <v>0.16109590816997935</v>
      </c>
      <c r="V195" s="7">
        <v>0.16037454535709389</v>
      </c>
      <c r="W195" s="7">
        <v>0.15934670143463073</v>
      </c>
      <c r="X195" s="7">
        <v>0.15937186148647162</v>
      </c>
      <c r="Y195" s="7">
        <v>0.16015836423489621</v>
      </c>
      <c r="Z195" s="7">
        <v>0.16168108100520456</v>
      </c>
      <c r="AA195" s="7">
        <v>0.16340938675167435</v>
      </c>
      <c r="AB195" s="7">
        <v>0.16340938675167435</v>
      </c>
      <c r="AC195" s="7">
        <v>0.16340938675167435</v>
      </c>
      <c r="AD195" s="7">
        <v>0.16340938675167435</v>
      </c>
      <c r="AE195" s="7">
        <v>0.16340938675167435</v>
      </c>
      <c r="AF195" s="7">
        <v>0.16340938675167435</v>
      </c>
      <c r="AG195" s="7">
        <v>0.16340938675167435</v>
      </c>
      <c r="AH195" s="7">
        <v>0.16340938675167435</v>
      </c>
      <c r="AI195" s="7">
        <v>0.16340938675167435</v>
      </c>
      <c r="AJ195" s="7">
        <v>0.16340938675167435</v>
      </c>
      <c r="AK195" s="7">
        <v>0.16340938675167435</v>
      </c>
      <c r="AL195" s="7">
        <v>0.16340938675167435</v>
      </c>
      <c r="AM195" s="7">
        <v>0.16340938675167435</v>
      </c>
      <c r="AN195" s="7">
        <v>0.16340938675167435</v>
      </c>
      <c r="AO195" s="7">
        <v>0.16340938675167435</v>
      </c>
      <c r="AP195" s="7">
        <v>0.16340938675167435</v>
      </c>
      <c r="AQ195" s="7">
        <v>0.16340938675167435</v>
      </c>
      <c r="AR195" s="7">
        <v>0.16340938675167435</v>
      </c>
      <c r="AS195" s="7">
        <v>0.16340938675167435</v>
      </c>
      <c r="AT195" s="7">
        <v>0.16340938675167435</v>
      </c>
      <c r="AU195" s="7">
        <v>0.16340938675167435</v>
      </c>
      <c r="AV195" s="7">
        <v>0.16340938675167435</v>
      </c>
      <c r="AW195" s="7">
        <v>0.16340938675167435</v>
      </c>
      <c r="AX195" s="7">
        <v>0.16340938675167435</v>
      </c>
      <c r="AY195" s="7">
        <v>0.16340938675167435</v>
      </c>
      <c r="AZ195" s="7">
        <v>0.16340938675167435</v>
      </c>
      <c r="BA195" s="7">
        <v>0.16340938675167435</v>
      </c>
      <c r="BB195" s="7">
        <v>0.16340938675167435</v>
      </c>
      <c r="BC195" s="7">
        <v>0.16340938675167435</v>
      </c>
      <c r="BD195" s="7">
        <v>0.16340938675167435</v>
      </c>
      <c r="BE195" s="7">
        <v>0.16340938675167435</v>
      </c>
      <c r="BF195" s="7">
        <v>0.16340938675167435</v>
      </c>
      <c r="BG195" s="7">
        <v>0.16340938675167435</v>
      </c>
      <c r="BH195" s="7">
        <v>0.16340938675167435</v>
      </c>
      <c r="BI195" s="7">
        <v>0.16340938675167435</v>
      </c>
      <c r="BJ195" s="7">
        <v>0.16340938675167435</v>
      </c>
      <c r="BK195" s="7">
        <v>0.16340938675167435</v>
      </c>
      <c r="BL195" s="7">
        <v>0.16340938675167435</v>
      </c>
      <c r="BM195" s="7">
        <v>0.16340938675167435</v>
      </c>
      <c r="BN195" s="7">
        <v>0.16340938675167435</v>
      </c>
      <c r="BO195" s="7">
        <v>0.16340938675167435</v>
      </c>
      <c r="BP195" s="7">
        <v>0.16340938675167435</v>
      </c>
      <c r="BQ195" s="7">
        <v>0.16340938675167435</v>
      </c>
      <c r="BR195" s="7">
        <v>0.16340938675167435</v>
      </c>
      <c r="BS195" s="7">
        <v>0.16340938675167435</v>
      </c>
      <c r="BT195" s="7">
        <v>0.16340938675167435</v>
      </c>
      <c r="BU195" s="7">
        <v>0.16340938675167435</v>
      </c>
      <c r="BV195" s="7">
        <v>0.16340938675167435</v>
      </c>
      <c r="BW195" s="7">
        <v>0.16340938675167435</v>
      </c>
      <c r="BX195" s="7">
        <v>0.16340938675167435</v>
      </c>
      <c r="BY195" s="7">
        <v>0.16340938675167435</v>
      </c>
      <c r="BZ195" s="7">
        <v>0.16340938675167435</v>
      </c>
      <c r="CA195" s="7">
        <v>0.16340938675167435</v>
      </c>
      <c r="CB195" s="7">
        <v>0.16340938675167435</v>
      </c>
      <c r="CC195" s="7">
        <v>0.16340938675167435</v>
      </c>
      <c r="CD195" s="7">
        <v>0.16340938675167435</v>
      </c>
      <c r="CE195" s="7">
        <v>0.16340938675167435</v>
      </c>
      <c r="CF195" s="7">
        <v>0.16340938675167435</v>
      </c>
      <c r="CG195" s="7">
        <v>0.16340938675167435</v>
      </c>
      <c r="CH195" s="7">
        <v>0.16340938675167435</v>
      </c>
      <c r="CI195" s="7">
        <v>0.16340938675167435</v>
      </c>
      <c r="CJ195" s="7">
        <v>0.16340938675167435</v>
      </c>
      <c r="CK195" s="7">
        <v>0.16340938675167435</v>
      </c>
      <c r="CL195" s="7">
        <v>0.16340938675167435</v>
      </c>
      <c r="CM195" s="7">
        <v>0.16340938675167435</v>
      </c>
      <c r="CN195" s="7">
        <v>0.16340938675167435</v>
      </c>
      <c r="CO195" s="7">
        <v>0.16340938675167435</v>
      </c>
      <c r="CP195" s="7">
        <v>0.16340938675167435</v>
      </c>
      <c r="CQ195" s="7">
        <v>0.16340938675167435</v>
      </c>
      <c r="CR195" s="7">
        <v>0.16340938675167435</v>
      </c>
      <c r="CS195" s="7">
        <v>0.16340938675167435</v>
      </c>
    </row>
    <row r="196" spans="1:97" s="9" customFormat="1" x14ac:dyDescent="0.2">
      <c r="A196" s="11" t="s">
        <v>28</v>
      </c>
      <c r="B196" s="7">
        <v>6.4255286932924191E-2</v>
      </c>
      <c r="C196" s="7">
        <v>6.4074467651303993E-2</v>
      </c>
      <c r="D196" s="7">
        <v>6.4632162561321232E-2</v>
      </c>
      <c r="E196" s="7">
        <v>6.6753174689377123E-2</v>
      </c>
      <c r="F196" s="7">
        <v>6.5751199248178085E-2</v>
      </c>
      <c r="G196" s="7">
        <v>6.5174076143128881E-2</v>
      </c>
      <c r="H196" s="7">
        <v>6.4666677108300388E-2</v>
      </c>
      <c r="I196" s="7">
        <v>6.4114281130078152E-2</v>
      </c>
      <c r="J196" s="7">
        <v>6.3456007868273032E-2</v>
      </c>
      <c r="K196" s="7">
        <v>6.2736345480816705E-2</v>
      </c>
      <c r="L196" s="7">
        <v>6.2085482901932519E-2</v>
      </c>
      <c r="M196" s="7">
        <v>6.1397298941512461E-2</v>
      </c>
      <c r="N196" s="7">
        <v>6.064852648375587E-2</v>
      </c>
      <c r="O196" s="7">
        <v>6.0416419107890175E-2</v>
      </c>
      <c r="P196" s="7">
        <v>5.9804108278398826E-2</v>
      </c>
      <c r="Q196" s="7">
        <v>5.9207150697546077E-2</v>
      </c>
      <c r="R196" s="7">
        <v>5.8696633613312628E-2</v>
      </c>
      <c r="S196" s="7">
        <v>5.8190645164505492E-2</v>
      </c>
      <c r="T196" s="7">
        <v>5.7705319610496075E-2</v>
      </c>
      <c r="U196" s="7">
        <v>5.7185306452605923E-2</v>
      </c>
      <c r="V196" s="7">
        <v>5.6581313782581993E-2</v>
      </c>
      <c r="W196" s="7">
        <v>5.5902779635973669E-2</v>
      </c>
      <c r="X196" s="7">
        <v>5.5290782596445515E-2</v>
      </c>
      <c r="Y196" s="7">
        <v>5.4611409883020379E-2</v>
      </c>
      <c r="Z196" s="7">
        <v>5.4054581069071503E-2</v>
      </c>
      <c r="AA196" s="7">
        <v>5.3470884695991136E-2</v>
      </c>
      <c r="AB196" s="7">
        <v>5.3470884695991136E-2</v>
      </c>
      <c r="AC196" s="7">
        <v>5.3470884695991136E-2</v>
      </c>
      <c r="AD196" s="7">
        <v>5.3470884695991136E-2</v>
      </c>
      <c r="AE196" s="7">
        <v>5.3470884695991136E-2</v>
      </c>
      <c r="AF196" s="7">
        <v>5.3470884695991136E-2</v>
      </c>
      <c r="AG196" s="7">
        <v>5.3470884695991136E-2</v>
      </c>
      <c r="AH196" s="7">
        <v>5.3470884695991136E-2</v>
      </c>
      <c r="AI196" s="7">
        <v>5.3470884695991136E-2</v>
      </c>
      <c r="AJ196" s="7">
        <v>5.3470884695991136E-2</v>
      </c>
      <c r="AK196" s="7">
        <v>5.3470884695991136E-2</v>
      </c>
      <c r="AL196" s="7">
        <v>5.3470884695991136E-2</v>
      </c>
      <c r="AM196" s="7">
        <v>5.3470884695991136E-2</v>
      </c>
      <c r="AN196" s="7">
        <v>5.3470884695991136E-2</v>
      </c>
      <c r="AO196" s="7">
        <v>5.3470884695991136E-2</v>
      </c>
      <c r="AP196" s="7">
        <v>5.3470884695991136E-2</v>
      </c>
      <c r="AQ196" s="7">
        <v>5.3470884695991136E-2</v>
      </c>
      <c r="AR196" s="7">
        <v>5.3470884695991136E-2</v>
      </c>
      <c r="AS196" s="7">
        <v>5.3470884695991136E-2</v>
      </c>
      <c r="AT196" s="7">
        <v>5.3470884695991136E-2</v>
      </c>
      <c r="AU196" s="7">
        <v>5.3470884695991136E-2</v>
      </c>
      <c r="AV196" s="7">
        <v>5.3470884695991136E-2</v>
      </c>
      <c r="AW196" s="7">
        <v>5.3470884695991136E-2</v>
      </c>
      <c r="AX196" s="7">
        <v>5.3470884695991136E-2</v>
      </c>
      <c r="AY196" s="7">
        <v>5.3470884695991136E-2</v>
      </c>
      <c r="AZ196" s="7">
        <v>5.3470884695991136E-2</v>
      </c>
      <c r="BA196" s="7">
        <v>5.3470884695991136E-2</v>
      </c>
      <c r="BB196" s="7">
        <v>5.3470884695991136E-2</v>
      </c>
      <c r="BC196" s="7">
        <v>5.3470884695991136E-2</v>
      </c>
      <c r="BD196" s="7">
        <v>5.3470884695991136E-2</v>
      </c>
      <c r="BE196" s="7">
        <v>5.3470884695991136E-2</v>
      </c>
      <c r="BF196" s="7">
        <v>5.3470884695991136E-2</v>
      </c>
      <c r="BG196" s="7">
        <v>5.3470884695991136E-2</v>
      </c>
      <c r="BH196" s="7">
        <v>5.3470884695991136E-2</v>
      </c>
      <c r="BI196" s="7">
        <v>5.3470884695991136E-2</v>
      </c>
      <c r="BJ196" s="7">
        <v>5.3470884695991136E-2</v>
      </c>
      <c r="BK196" s="7">
        <v>5.3470884695991136E-2</v>
      </c>
      <c r="BL196" s="7">
        <v>5.3470884695991136E-2</v>
      </c>
      <c r="BM196" s="7">
        <v>5.3470884695991136E-2</v>
      </c>
      <c r="BN196" s="7">
        <v>5.3470884695991136E-2</v>
      </c>
      <c r="BO196" s="7">
        <v>5.3470884695991136E-2</v>
      </c>
      <c r="BP196" s="7">
        <v>5.3470884695991136E-2</v>
      </c>
      <c r="BQ196" s="7">
        <v>5.3470884695991136E-2</v>
      </c>
      <c r="BR196" s="7">
        <v>5.3470884695991136E-2</v>
      </c>
      <c r="BS196" s="7">
        <v>5.3470884695991136E-2</v>
      </c>
      <c r="BT196" s="7">
        <v>5.3470884695991136E-2</v>
      </c>
      <c r="BU196" s="7">
        <v>5.3470884695991136E-2</v>
      </c>
      <c r="BV196" s="7">
        <v>5.3470884695991136E-2</v>
      </c>
      <c r="BW196" s="7">
        <v>5.3470884695991136E-2</v>
      </c>
      <c r="BX196" s="7">
        <v>5.3470884695991136E-2</v>
      </c>
      <c r="BY196" s="7">
        <v>5.3470884695991136E-2</v>
      </c>
      <c r="BZ196" s="7">
        <v>5.3470884695991136E-2</v>
      </c>
      <c r="CA196" s="7">
        <v>5.3470884695991136E-2</v>
      </c>
      <c r="CB196" s="7">
        <v>5.3470884695991136E-2</v>
      </c>
      <c r="CC196" s="7">
        <v>5.3470884695991136E-2</v>
      </c>
      <c r="CD196" s="7">
        <v>5.3470884695991136E-2</v>
      </c>
      <c r="CE196" s="7">
        <v>5.3470884695991136E-2</v>
      </c>
      <c r="CF196" s="7">
        <v>5.3470884695991136E-2</v>
      </c>
      <c r="CG196" s="7">
        <v>5.3470884695991136E-2</v>
      </c>
      <c r="CH196" s="7">
        <v>5.3470884695991136E-2</v>
      </c>
      <c r="CI196" s="7">
        <v>5.3470884695991136E-2</v>
      </c>
      <c r="CJ196" s="7">
        <v>5.3470884695991136E-2</v>
      </c>
      <c r="CK196" s="7">
        <v>5.3470884695991136E-2</v>
      </c>
      <c r="CL196" s="7">
        <v>5.3470884695991136E-2</v>
      </c>
      <c r="CM196" s="7">
        <v>5.3470884695991136E-2</v>
      </c>
      <c r="CN196" s="7">
        <v>5.3470884695991136E-2</v>
      </c>
      <c r="CO196" s="7">
        <v>5.3470884695991136E-2</v>
      </c>
      <c r="CP196" s="7">
        <v>5.3470884695991136E-2</v>
      </c>
      <c r="CQ196" s="7">
        <v>5.3470884695991136E-2</v>
      </c>
      <c r="CR196" s="7">
        <v>5.3470884695991136E-2</v>
      </c>
      <c r="CS196" s="7">
        <v>5.3470884695991136E-2</v>
      </c>
    </row>
    <row r="197" spans="1:97" s="9" customFormat="1" x14ac:dyDescent="0.2">
      <c r="A197" s="11" t="s">
        <v>29</v>
      </c>
      <c r="B197" s="7">
        <v>4.6233903474564006E-2</v>
      </c>
      <c r="C197" s="7">
        <v>5.1816917688188073E-2</v>
      </c>
      <c r="D197" s="7">
        <v>5.5341802416868327E-2</v>
      </c>
      <c r="E197" s="7">
        <v>5.5489676419719379E-2</v>
      </c>
      <c r="F197" s="7">
        <v>5.4901989891168484E-2</v>
      </c>
      <c r="G197" s="7">
        <v>5.4528766305157995E-2</v>
      </c>
      <c r="H197" s="7">
        <v>5.4300158702266413E-2</v>
      </c>
      <c r="I197" s="7">
        <v>5.3905054062096232E-2</v>
      </c>
      <c r="J197" s="7">
        <v>5.3416828237193743E-2</v>
      </c>
      <c r="K197" s="7">
        <v>5.3064558946692583E-2</v>
      </c>
      <c r="L197" s="7">
        <v>5.2915049961946875E-2</v>
      </c>
      <c r="M197" s="7">
        <v>5.3169784037732169E-2</v>
      </c>
      <c r="N197" s="7">
        <v>5.3469194619841273E-2</v>
      </c>
      <c r="O197" s="7">
        <v>5.3937808512810048E-2</v>
      </c>
      <c r="P197" s="7">
        <v>5.4613087023516908E-2</v>
      </c>
      <c r="Q197" s="7">
        <v>5.5477184436172923E-2</v>
      </c>
      <c r="R197" s="7">
        <v>5.6561305435058946E-2</v>
      </c>
      <c r="S197" s="7">
        <v>5.7757921235013387E-2</v>
      </c>
      <c r="T197" s="7">
        <v>5.9162687150023485E-2</v>
      </c>
      <c r="U197" s="7">
        <v>6.0710568571198609E-2</v>
      </c>
      <c r="V197" s="7">
        <v>6.2531836547852784E-2</v>
      </c>
      <c r="W197" s="7">
        <v>6.4568459535062461E-2</v>
      </c>
      <c r="X197" s="7">
        <v>6.7182531879181481E-2</v>
      </c>
      <c r="Y197" s="7">
        <v>7.0243787573460212E-2</v>
      </c>
      <c r="Z197" s="7">
        <v>7.4057093609968649E-2</v>
      </c>
      <c r="AA197" s="7">
        <v>7.8364096568212208E-2</v>
      </c>
      <c r="AB197" s="7">
        <v>7.8364096568212208E-2</v>
      </c>
      <c r="AC197" s="7">
        <v>7.8364096568212208E-2</v>
      </c>
      <c r="AD197" s="7">
        <v>7.8364096568212208E-2</v>
      </c>
      <c r="AE197" s="7">
        <v>7.8364096568212208E-2</v>
      </c>
      <c r="AF197" s="7">
        <v>7.8364096568212208E-2</v>
      </c>
      <c r="AG197" s="7">
        <v>7.8364096568212208E-2</v>
      </c>
      <c r="AH197" s="7">
        <v>7.8364096568212208E-2</v>
      </c>
      <c r="AI197" s="7">
        <v>7.8364096568212208E-2</v>
      </c>
      <c r="AJ197" s="7">
        <v>7.8364096568212208E-2</v>
      </c>
      <c r="AK197" s="7">
        <v>7.8364096568212208E-2</v>
      </c>
      <c r="AL197" s="7">
        <v>7.8364096568212208E-2</v>
      </c>
      <c r="AM197" s="7">
        <v>7.8364096568212208E-2</v>
      </c>
      <c r="AN197" s="7">
        <v>7.8364096568212208E-2</v>
      </c>
      <c r="AO197" s="7">
        <v>7.8364096568212208E-2</v>
      </c>
      <c r="AP197" s="7">
        <v>7.8364096568212208E-2</v>
      </c>
      <c r="AQ197" s="7">
        <v>7.8364096568212208E-2</v>
      </c>
      <c r="AR197" s="7">
        <v>7.8364096568212208E-2</v>
      </c>
      <c r="AS197" s="7">
        <v>7.8364096568212208E-2</v>
      </c>
      <c r="AT197" s="7">
        <v>7.8364096568212208E-2</v>
      </c>
      <c r="AU197" s="7">
        <v>7.8364096568212208E-2</v>
      </c>
      <c r="AV197" s="7">
        <v>7.8364096568212208E-2</v>
      </c>
      <c r="AW197" s="7">
        <v>7.8364096568212208E-2</v>
      </c>
      <c r="AX197" s="7">
        <v>7.8364096568212208E-2</v>
      </c>
      <c r="AY197" s="7">
        <v>7.8364096568212208E-2</v>
      </c>
      <c r="AZ197" s="7">
        <v>7.8364096568212208E-2</v>
      </c>
      <c r="BA197" s="7">
        <v>7.8364096568212208E-2</v>
      </c>
      <c r="BB197" s="7">
        <v>7.8364096568212208E-2</v>
      </c>
      <c r="BC197" s="7">
        <v>7.8364096568212208E-2</v>
      </c>
      <c r="BD197" s="7">
        <v>7.8364096568212208E-2</v>
      </c>
      <c r="BE197" s="7">
        <v>7.8364096568212208E-2</v>
      </c>
      <c r="BF197" s="7">
        <v>7.8364096568212208E-2</v>
      </c>
      <c r="BG197" s="7">
        <v>7.8364096568212208E-2</v>
      </c>
      <c r="BH197" s="7">
        <v>7.8364096568212208E-2</v>
      </c>
      <c r="BI197" s="7">
        <v>7.8364096568212208E-2</v>
      </c>
      <c r="BJ197" s="7">
        <v>7.8364096568212208E-2</v>
      </c>
      <c r="BK197" s="7">
        <v>7.8364096568212208E-2</v>
      </c>
      <c r="BL197" s="7">
        <v>7.8364096568212208E-2</v>
      </c>
      <c r="BM197" s="7">
        <v>7.8364096568212208E-2</v>
      </c>
      <c r="BN197" s="7">
        <v>7.8364096568212208E-2</v>
      </c>
      <c r="BO197" s="7">
        <v>7.8364096568212208E-2</v>
      </c>
      <c r="BP197" s="7">
        <v>7.8364096568212208E-2</v>
      </c>
      <c r="BQ197" s="7">
        <v>7.8364096568212208E-2</v>
      </c>
      <c r="BR197" s="7">
        <v>7.8364096568212208E-2</v>
      </c>
      <c r="BS197" s="7">
        <v>7.8364096568212208E-2</v>
      </c>
      <c r="BT197" s="7">
        <v>7.8364096568212208E-2</v>
      </c>
      <c r="BU197" s="7">
        <v>7.8364096568212208E-2</v>
      </c>
      <c r="BV197" s="7">
        <v>7.8364096568212208E-2</v>
      </c>
      <c r="BW197" s="7">
        <v>7.8364096568212208E-2</v>
      </c>
      <c r="BX197" s="7">
        <v>7.8364096568212208E-2</v>
      </c>
      <c r="BY197" s="7">
        <v>7.8364096568212208E-2</v>
      </c>
      <c r="BZ197" s="7">
        <v>7.8364096568212208E-2</v>
      </c>
      <c r="CA197" s="7">
        <v>7.8364096568212208E-2</v>
      </c>
      <c r="CB197" s="7">
        <v>7.8364096568212208E-2</v>
      </c>
      <c r="CC197" s="7">
        <v>7.8364096568212208E-2</v>
      </c>
      <c r="CD197" s="7">
        <v>7.8364096568212208E-2</v>
      </c>
      <c r="CE197" s="7">
        <v>7.8364096568212208E-2</v>
      </c>
      <c r="CF197" s="7">
        <v>7.8364096568212208E-2</v>
      </c>
      <c r="CG197" s="7">
        <v>7.8364096568212208E-2</v>
      </c>
      <c r="CH197" s="7">
        <v>7.8364096568212208E-2</v>
      </c>
      <c r="CI197" s="7">
        <v>7.8364096568212208E-2</v>
      </c>
      <c r="CJ197" s="7">
        <v>7.8364096568212208E-2</v>
      </c>
      <c r="CK197" s="7">
        <v>7.8364096568212208E-2</v>
      </c>
      <c r="CL197" s="7">
        <v>7.8364096568212208E-2</v>
      </c>
      <c r="CM197" s="7">
        <v>7.8364096568212208E-2</v>
      </c>
      <c r="CN197" s="7">
        <v>7.8364096568212208E-2</v>
      </c>
      <c r="CO197" s="7">
        <v>7.8364096568212208E-2</v>
      </c>
      <c r="CP197" s="7">
        <v>7.8364096568212208E-2</v>
      </c>
      <c r="CQ197" s="7">
        <v>7.8364096568212208E-2</v>
      </c>
      <c r="CR197" s="7">
        <v>7.8364096568212208E-2</v>
      </c>
      <c r="CS197" s="7">
        <v>7.8364096568212208E-2</v>
      </c>
    </row>
    <row r="198" spans="1:97" s="9" customFormat="1" x14ac:dyDescent="0.2">
      <c r="A198" s="11" t="s">
        <v>30</v>
      </c>
      <c r="B198" s="7">
        <v>4.7332623224095255E-3</v>
      </c>
      <c r="C198" s="7">
        <v>5.8462234504869015E-3</v>
      </c>
      <c r="D198" s="7">
        <v>6.9484274031082326E-3</v>
      </c>
      <c r="E198" s="7">
        <v>6.8868311990523175E-3</v>
      </c>
      <c r="F198" s="7">
        <v>6.7993008844555456E-3</v>
      </c>
      <c r="G198" s="7">
        <v>6.7513685900752081E-3</v>
      </c>
      <c r="H198" s="7">
        <v>6.6908177746984642E-3</v>
      </c>
      <c r="I198" s="7">
        <v>6.6392712637320956E-3</v>
      </c>
      <c r="J198" s="7">
        <v>6.5785476056293623E-3</v>
      </c>
      <c r="K198" s="7">
        <v>6.5518421397960346E-3</v>
      </c>
      <c r="L198" s="7">
        <v>6.5671541650342202E-3</v>
      </c>
      <c r="M198" s="7">
        <v>6.5779413555455898E-3</v>
      </c>
      <c r="N198" s="7">
        <v>6.6007158120860877E-3</v>
      </c>
      <c r="O198" s="7">
        <v>6.8996874553434728E-3</v>
      </c>
      <c r="P198" s="7">
        <v>7.3183361030331445E-3</v>
      </c>
      <c r="Q198" s="7">
        <v>7.8286726339458108E-3</v>
      </c>
      <c r="R198" s="7">
        <v>8.4316046928025173E-3</v>
      </c>
      <c r="S198" s="7">
        <v>9.1063176929884523E-3</v>
      </c>
      <c r="T198" s="7">
        <v>9.8783140204193546E-3</v>
      </c>
      <c r="U198" s="7">
        <v>1.0839207939590877E-2</v>
      </c>
      <c r="V198" s="7">
        <v>1.1919198093195442E-2</v>
      </c>
      <c r="W198" s="7">
        <v>1.3154846784752691E-2</v>
      </c>
      <c r="X198" s="7">
        <v>1.454980363713849E-2</v>
      </c>
      <c r="Y198" s="7">
        <v>1.6112970569092232E-2</v>
      </c>
      <c r="Z198" s="7">
        <v>1.7969774868582297E-2</v>
      </c>
      <c r="AA198" s="7">
        <v>1.8931405299138514E-2</v>
      </c>
      <c r="AB198" s="7">
        <v>1.8931405299138514E-2</v>
      </c>
      <c r="AC198" s="7">
        <v>1.8931405299138514E-2</v>
      </c>
      <c r="AD198" s="7">
        <v>1.8931405299138514E-2</v>
      </c>
      <c r="AE198" s="7">
        <v>1.8931405299138514E-2</v>
      </c>
      <c r="AF198" s="7">
        <v>1.8931405299138514E-2</v>
      </c>
      <c r="AG198" s="7">
        <v>1.8931405299138514E-2</v>
      </c>
      <c r="AH198" s="7">
        <v>1.8931405299138514E-2</v>
      </c>
      <c r="AI198" s="7">
        <v>1.8931405299138514E-2</v>
      </c>
      <c r="AJ198" s="7">
        <v>1.8931405299138514E-2</v>
      </c>
      <c r="AK198" s="7">
        <v>1.8931405299138514E-2</v>
      </c>
      <c r="AL198" s="7">
        <v>1.8931405299138514E-2</v>
      </c>
      <c r="AM198" s="7">
        <v>1.8931405299138514E-2</v>
      </c>
      <c r="AN198" s="7">
        <v>1.8931405299138514E-2</v>
      </c>
      <c r="AO198" s="7">
        <v>1.8931405299138514E-2</v>
      </c>
      <c r="AP198" s="7">
        <v>1.8931405299138514E-2</v>
      </c>
      <c r="AQ198" s="7">
        <v>1.8931405299138514E-2</v>
      </c>
      <c r="AR198" s="7">
        <v>1.8931405299138514E-2</v>
      </c>
      <c r="AS198" s="7">
        <v>1.8931405299138514E-2</v>
      </c>
      <c r="AT198" s="7">
        <v>1.8931405299138514E-2</v>
      </c>
      <c r="AU198" s="7">
        <v>1.8931405299138514E-2</v>
      </c>
      <c r="AV198" s="7">
        <v>1.8931405299138514E-2</v>
      </c>
      <c r="AW198" s="7">
        <v>1.8931405299138514E-2</v>
      </c>
      <c r="AX198" s="7">
        <v>1.8931405299138514E-2</v>
      </c>
      <c r="AY198" s="7">
        <v>1.8931405299138514E-2</v>
      </c>
      <c r="AZ198" s="7">
        <v>1.8931405299138514E-2</v>
      </c>
      <c r="BA198" s="7">
        <v>1.8931405299138514E-2</v>
      </c>
      <c r="BB198" s="7">
        <v>1.8931405299138514E-2</v>
      </c>
      <c r="BC198" s="7">
        <v>1.8931405299138514E-2</v>
      </c>
      <c r="BD198" s="7">
        <v>1.8931405299138514E-2</v>
      </c>
      <c r="BE198" s="7">
        <v>1.8931405299138514E-2</v>
      </c>
      <c r="BF198" s="7">
        <v>1.8931405299138514E-2</v>
      </c>
      <c r="BG198" s="7">
        <v>1.8931405299138514E-2</v>
      </c>
      <c r="BH198" s="7">
        <v>1.8931405299138514E-2</v>
      </c>
      <c r="BI198" s="7">
        <v>1.8931405299138514E-2</v>
      </c>
      <c r="BJ198" s="7">
        <v>1.8931405299138514E-2</v>
      </c>
      <c r="BK198" s="7">
        <v>1.8931405299138514E-2</v>
      </c>
      <c r="BL198" s="7">
        <v>1.8931405299138514E-2</v>
      </c>
      <c r="BM198" s="7">
        <v>1.8931405299138514E-2</v>
      </c>
      <c r="BN198" s="7">
        <v>1.8931405299138514E-2</v>
      </c>
      <c r="BO198" s="7">
        <v>1.8931405299138514E-2</v>
      </c>
      <c r="BP198" s="7">
        <v>1.8931405299138514E-2</v>
      </c>
      <c r="BQ198" s="7">
        <v>1.8931405299138514E-2</v>
      </c>
      <c r="BR198" s="7">
        <v>1.8931405299138514E-2</v>
      </c>
      <c r="BS198" s="7">
        <v>1.8931405299138514E-2</v>
      </c>
      <c r="BT198" s="7">
        <v>1.8931405299138514E-2</v>
      </c>
      <c r="BU198" s="7">
        <v>1.8931405299138514E-2</v>
      </c>
      <c r="BV198" s="7">
        <v>1.8931405299138514E-2</v>
      </c>
      <c r="BW198" s="7">
        <v>1.8931405299138514E-2</v>
      </c>
      <c r="BX198" s="7">
        <v>1.8931405299138514E-2</v>
      </c>
      <c r="BY198" s="7">
        <v>1.8931405299138514E-2</v>
      </c>
      <c r="BZ198" s="7">
        <v>1.8931405299138514E-2</v>
      </c>
      <c r="CA198" s="7">
        <v>1.8931405299138514E-2</v>
      </c>
      <c r="CB198" s="7">
        <v>1.8931405299138514E-2</v>
      </c>
      <c r="CC198" s="7">
        <v>1.8931405299138514E-2</v>
      </c>
      <c r="CD198" s="7">
        <v>1.8931405299138514E-2</v>
      </c>
      <c r="CE198" s="7">
        <v>1.8931405299138514E-2</v>
      </c>
      <c r="CF198" s="7">
        <v>1.8931405299138514E-2</v>
      </c>
      <c r="CG198" s="7">
        <v>1.8931405299138514E-2</v>
      </c>
      <c r="CH198" s="7">
        <v>1.8931405299138514E-2</v>
      </c>
      <c r="CI198" s="7">
        <v>1.8931405299138514E-2</v>
      </c>
      <c r="CJ198" s="7">
        <v>1.8931405299138514E-2</v>
      </c>
      <c r="CK198" s="7">
        <v>1.8931405299138514E-2</v>
      </c>
      <c r="CL198" s="7">
        <v>1.8931405299138514E-2</v>
      </c>
      <c r="CM198" s="7">
        <v>1.8931405299138514E-2</v>
      </c>
      <c r="CN198" s="7">
        <v>1.8931405299138514E-2</v>
      </c>
      <c r="CO198" s="7">
        <v>1.8931405299138514E-2</v>
      </c>
      <c r="CP198" s="7">
        <v>1.8931405299138514E-2</v>
      </c>
      <c r="CQ198" s="7">
        <v>1.8931405299138514E-2</v>
      </c>
      <c r="CR198" s="7">
        <v>1.8931405299138514E-2</v>
      </c>
      <c r="CS198" s="7">
        <v>1.8931405299138514E-2</v>
      </c>
    </row>
    <row r="199" spans="1:97" s="9" customFormat="1" x14ac:dyDescent="0.2">
      <c r="A199" s="11" t="s">
        <v>31</v>
      </c>
      <c r="B199" s="7">
        <v>6.9242096692579867E-4</v>
      </c>
      <c r="C199" s="7">
        <v>6.8625357188581372E-4</v>
      </c>
      <c r="D199" s="7">
        <v>7.5715221167532254E-4</v>
      </c>
      <c r="E199" s="7">
        <v>8.2645000539897982E-4</v>
      </c>
      <c r="F199" s="7">
        <v>8.1486626821794062E-4</v>
      </c>
      <c r="G199" s="7">
        <v>8.0930636782686888E-4</v>
      </c>
      <c r="H199" s="7">
        <v>8.025620220337219E-4</v>
      </c>
      <c r="I199" s="7">
        <v>7.9599762340046363E-4</v>
      </c>
      <c r="J199" s="7">
        <v>7.8586006246112957E-4</v>
      </c>
      <c r="K199" s="7">
        <v>7.7580896694679738E-4</v>
      </c>
      <c r="L199" s="7">
        <v>7.6820240535389189E-4</v>
      </c>
      <c r="M199" s="7">
        <v>7.5834763758563894E-4</v>
      </c>
      <c r="N199" s="7">
        <v>7.4915339236656243E-4</v>
      </c>
      <c r="O199" s="7">
        <v>7.404562621210574E-4</v>
      </c>
      <c r="P199" s="7">
        <v>7.3305338047797064E-4</v>
      </c>
      <c r="Q199" s="7">
        <v>7.2486767477880003E-4</v>
      </c>
      <c r="R199" s="7">
        <v>7.1888599764036729E-4</v>
      </c>
      <c r="S199" s="7">
        <v>7.12584212992495E-4</v>
      </c>
      <c r="T199" s="7">
        <v>7.0625112395130058E-4</v>
      </c>
      <c r="U199" s="7">
        <v>6.9881321347615706E-4</v>
      </c>
      <c r="V199" s="7">
        <v>6.9114505064710543E-4</v>
      </c>
      <c r="W199" s="7">
        <v>6.8270805729872552E-4</v>
      </c>
      <c r="X199" s="7">
        <v>6.7227015076848113E-4</v>
      </c>
      <c r="Y199" s="7">
        <v>6.6447241415985815E-4</v>
      </c>
      <c r="Z199" s="7">
        <v>6.5870068843441388E-4</v>
      </c>
      <c r="AA199" s="7">
        <v>6.5093226307888236E-4</v>
      </c>
      <c r="AB199" s="7">
        <v>6.5093226307888236E-4</v>
      </c>
      <c r="AC199" s="7">
        <v>6.5093226307888236E-4</v>
      </c>
      <c r="AD199" s="7">
        <v>6.5093226307888236E-4</v>
      </c>
      <c r="AE199" s="7">
        <v>6.5093226307888236E-4</v>
      </c>
      <c r="AF199" s="7">
        <v>6.5093226307888236E-4</v>
      </c>
      <c r="AG199" s="7">
        <v>6.5093226307888236E-4</v>
      </c>
      <c r="AH199" s="7">
        <v>6.5093226307888236E-4</v>
      </c>
      <c r="AI199" s="7">
        <v>6.5093226307888236E-4</v>
      </c>
      <c r="AJ199" s="7">
        <v>6.5093226307888236E-4</v>
      </c>
      <c r="AK199" s="7">
        <v>6.5093226307888236E-4</v>
      </c>
      <c r="AL199" s="7">
        <v>6.5093226307888236E-4</v>
      </c>
      <c r="AM199" s="7">
        <v>6.5093226307888236E-4</v>
      </c>
      <c r="AN199" s="7">
        <v>6.5093226307888236E-4</v>
      </c>
      <c r="AO199" s="7">
        <v>6.5093226307888236E-4</v>
      </c>
      <c r="AP199" s="7">
        <v>6.5093226307888236E-4</v>
      </c>
      <c r="AQ199" s="7">
        <v>6.5093226307888236E-4</v>
      </c>
      <c r="AR199" s="7">
        <v>6.5093226307888236E-4</v>
      </c>
      <c r="AS199" s="7">
        <v>6.5093226307888236E-4</v>
      </c>
      <c r="AT199" s="7">
        <v>6.5093226307888236E-4</v>
      </c>
      <c r="AU199" s="7">
        <v>6.5093226307888236E-4</v>
      </c>
      <c r="AV199" s="7">
        <v>6.5093226307888236E-4</v>
      </c>
      <c r="AW199" s="7">
        <v>6.5093226307888236E-4</v>
      </c>
      <c r="AX199" s="7">
        <v>6.5093226307888236E-4</v>
      </c>
      <c r="AY199" s="7">
        <v>6.5093226307888236E-4</v>
      </c>
      <c r="AZ199" s="7">
        <v>6.5093226307888236E-4</v>
      </c>
      <c r="BA199" s="7">
        <v>6.5093226307888236E-4</v>
      </c>
      <c r="BB199" s="7">
        <v>6.5093226307888236E-4</v>
      </c>
      <c r="BC199" s="7">
        <v>6.5093226307888236E-4</v>
      </c>
      <c r="BD199" s="7">
        <v>6.5093226307888236E-4</v>
      </c>
      <c r="BE199" s="7">
        <v>6.5093226307888236E-4</v>
      </c>
      <c r="BF199" s="7">
        <v>6.5093226307888236E-4</v>
      </c>
      <c r="BG199" s="7">
        <v>6.5093226307888236E-4</v>
      </c>
      <c r="BH199" s="7">
        <v>6.5093226307888236E-4</v>
      </c>
      <c r="BI199" s="7">
        <v>6.5093226307888236E-4</v>
      </c>
      <c r="BJ199" s="7">
        <v>6.5093226307888236E-4</v>
      </c>
      <c r="BK199" s="7">
        <v>6.5093226307888236E-4</v>
      </c>
      <c r="BL199" s="7">
        <v>6.5093226307888236E-4</v>
      </c>
      <c r="BM199" s="7">
        <v>6.5093226307888236E-4</v>
      </c>
      <c r="BN199" s="7">
        <v>6.5093226307888236E-4</v>
      </c>
      <c r="BO199" s="7">
        <v>6.5093226307888236E-4</v>
      </c>
      <c r="BP199" s="7">
        <v>6.5093226307888236E-4</v>
      </c>
      <c r="BQ199" s="7">
        <v>6.5093226307888236E-4</v>
      </c>
      <c r="BR199" s="7">
        <v>6.5093226307888236E-4</v>
      </c>
      <c r="BS199" s="7">
        <v>6.5093226307888236E-4</v>
      </c>
      <c r="BT199" s="7">
        <v>6.5093226307888236E-4</v>
      </c>
      <c r="BU199" s="7">
        <v>6.5093226307888236E-4</v>
      </c>
      <c r="BV199" s="7">
        <v>6.5093226307888236E-4</v>
      </c>
      <c r="BW199" s="7">
        <v>6.5093226307888236E-4</v>
      </c>
      <c r="BX199" s="7">
        <v>6.5093226307888236E-4</v>
      </c>
      <c r="BY199" s="7">
        <v>6.5093226307888236E-4</v>
      </c>
      <c r="BZ199" s="7">
        <v>6.5093226307888236E-4</v>
      </c>
      <c r="CA199" s="7">
        <v>6.5093226307888236E-4</v>
      </c>
      <c r="CB199" s="7">
        <v>6.5093226307888236E-4</v>
      </c>
      <c r="CC199" s="7">
        <v>6.5093226307888236E-4</v>
      </c>
      <c r="CD199" s="7">
        <v>6.5093226307888236E-4</v>
      </c>
      <c r="CE199" s="7">
        <v>6.5093226307888236E-4</v>
      </c>
      <c r="CF199" s="7">
        <v>6.5093226307888236E-4</v>
      </c>
      <c r="CG199" s="7">
        <v>6.5093226307888236E-4</v>
      </c>
      <c r="CH199" s="7">
        <v>6.5093226307888236E-4</v>
      </c>
      <c r="CI199" s="7">
        <v>6.5093226307888236E-4</v>
      </c>
      <c r="CJ199" s="7">
        <v>6.5093226307888236E-4</v>
      </c>
      <c r="CK199" s="7">
        <v>6.5093226307888236E-4</v>
      </c>
      <c r="CL199" s="7">
        <v>6.5093226307888236E-4</v>
      </c>
      <c r="CM199" s="7">
        <v>6.5093226307888236E-4</v>
      </c>
      <c r="CN199" s="7">
        <v>6.5093226307888236E-4</v>
      </c>
      <c r="CO199" s="7">
        <v>6.5093226307888236E-4</v>
      </c>
      <c r="CP199" s="7">
        <v>6.5093226307888236E-4</v>
      </c>
      <c r="CQ199" s="7">
        <v>6.5093226307888236E-4</v>
      </c>
      <c r="CR199" s="7">
        <v>6.5093226307888236E-4</v>
      </c>
      <c r="CS199" s="7">
        <v>6.5093226307888236E-4</v>
      </c>
    </row>
    <row r="200" spans="1:97" s="9" customFormat="1" x14ac:dyDescent="0.2">
      <c r="A200" s="11" t="s">
        <v>32</v>
      </c>
      <c r="B200" s="7">
        <v>4.0588913037384938E-3</v>
      </c>
      <c r="C200" s="7">
        <v>4.0168077285004204E-3</v>
      </c>
      <c r="D200" s="7">
        <v>4.0467210962167859E-3</v>
      </c>
      <c r="E200" s="7">
        <v>4.4475856892473298E-3</v>
      </c>
      <c r="F200" s="7">
        <v>5.3664913209956209E-3</v>
      </c>
      <c r="G200" s="7">
        <v>6.1524811368608399E-3</v>
      </c>
      <c r="H200" s="7">
        <v>6.8537676031525281E-3</v>
      </c>
      <c r="I200" s="7">
        <v>7.6097255737933821E-3</v>
      </c>
      <c r="J200" s="7">
        <v>7.8655898339829132E-3</v>
      </c>
      <c r="K200" s="7">
        <v>8.2023627160152206E-3</v>
      </c>
      <c r="L200" s="7">
        <v>8.4398374119914223E-3</v>
      </c>
      <c r="M200" s="7">
        <v>8.6553408051586074E-3</v>
      </c>
      <c r="N200" s="7">
        <v>9.1429480532961866E-3</v>
      </c>
      <c r="O200" s="7">
        <v>9.9119938756762269E-3</v>
      </c>
      <c r="P200" s="7">
        <v>1.0700248420844174E-2</v>
      </c>
      <c r="Q200" s="7">
        <v>1.1262411537891081E-2</v>
      </c>
      <c r="R200" s="7">
        <v>1.1739697045427998E-2</v>
      </c>
      <c r="S200" s="7">
        <v>1.2075959350503878E-2</v>
      </c>
      <c r="T200" s="7">
        <v>1.238514051991978E-2</v>
      </c>
      <c r="U200" s="7">
        <v>1.2622015527882885E-2</v>
      </c>
      <c r="V200" s="7">
        <v>1.2755946819145408E-2</v>
      </c>
      <c r="W200" s="7">
        <v>1.2896080906360182E-2</v>
      </c>
      <c r="X200" s="7">
        <v>1.2990680873356886E-2</v>
      </c>
      <c r="Y200" s="7">
        <v>1.3041341558140161E-2</v>
      </c>
      <c r="Z200" s="7">
        <v>1.3075289729931824E-2</v>
      </c>
      <c r="AA200" s="7">
        <v>1.3048305979193636E-2</v>
      </c>
      <c r="AB200" s="7">
        <v>1.3048305979193636E-2</v>
      </c>
      <c r="AC200" s="7">
        <v>1.3048305979193636E-2</v>
      </c>
      <c r="AD200" s="7">
        <v>1.3048305979193636E-2</v>
      </c>
      <c r="AE200" s="7">
        <v>1.3048305979193636E-2</v>
      </c>
      <c r="AF200" s="7">
        <v>1.3048305979193636E-2</v>
      </c>
      <c r="AG200" s="7">
        <v>1.3048305979193636E-2</v>
      </c>
      <c r="AH200" s="7">
        <v>1.3048305979193636E-2</v>
      </c>
      <c r="AI200" s="7">
        <v>1.3048305979193636E-2</v>
      </c>
      <c r="AJ200" s="7">
        <v>1.3048305979193636E-2</v>
      </c>
      <c r="AK200" s="7">
        <v>1.3048305979193636E-2</v>
      </c>
      <c r="AL200" s="7">
        <v>1.3048305979193636E-2</v>
      </c>
      <c r="AM200" s="7">
        <v>1.3048305979193636E-2</v>
      </c>
      <c r="AN200" s="7">
        <v>1.3048305979193636E-2</v>
      </c>
      <c r="AO200" s="7">
        <v>1.3048305979193636E-2</v>
      </c>
      <c r="AP200" s="7">
        <v>1.3048305979193636E-2</v>
      </c>
      <c r="AQ200" s="7">
        <v>1.3048305979193636E-2</v>
      </c>
      <c r="AR200" s="7">
        <v>1.3048305979193636E-2</v>
      </c>
      <c r="AS200" s="7">
        <v>1.3048305979193636E-2</v>
      </c>
      <c r="AT200" s="7">
        <v>1.3048305979193636E-2</v>
      </c>
      <c r="AU200" s="7">
        <v>1.3048305979193636E-2</v>
      </c>
      <c r="AV200" s="7">
        <v>1.3048305979193636E-2</v>
      </c>
      <c r="AW200" s="7">
        <v>1.3048305979193636E-2</v>
      </c>
      <c r="AX200" s="7">
        <v>1.3048305979193636E-2</v>
      </c>
      <c r="AY200" s="7">
        <v>1.3048305979193636E-2</v>
      </c>
      <c r="AZ200" s="7">
        <v>1.3048305979193636E-2</v>
      </c>
      <c r="BA200" s="7">
        <v>1.3048305979193636E-2</v>
      </c>
      <c r="BB200" s="7">
        <v>1.3048305979193636E-2</v>
      </c>
      <c r="BC200" s="7">
        <v>1.3048305979193636E-2</v>
      </c>
      <c r="BD200" s="7">
        <v>1.3048305979193636E-2</v>
      </c>
      <c r="BE200" s="7">
        <v>1.3048305979193636E-2</v>
      </c>
      <c r="BF200" s="7">
        <v>1.3048305979193636E-2</v>
      </c>
      <c r="BG200" s="7">
        <v>1.3048305979193636E-2</v>
      </c>
      <c r="BH200" s="7">
        <v>1.3048305979193636E-2</v>
      </c>
      <c r="BI200" s="7">
        <v>1.3048305979193636E-2</v>
      </c>
      <c r="BJ200" s="7">
        <v>1.3048305979193636E-2</v>
      </c>
      <c r="BK200" s="7">
        <v>1.3048305979193636E-2</v>
      </c>
      <c r="BL200" s="7">
        <v>1.3048305979193636E-2</v>
      </c>
      <c r="BM200" s="7">
        <v>1.3048305979193636E-2</v>
      </c>
      <c r="BN200" s="7">
        <v>1.3048305979193636E-2</v>
      </c>
      <c r="BO200" s="7">
        <v>1.3048305979193636E-2</v>
      </c>
      <c r="BP200" s="7">
        <v>1.3048305979193636E-2</v>
      </c>
      <c r="BQ200" s="7">
        <v>1.3048305979193636E-2</v>
      </c>
      <c r="BR200" s="7">
        <v>1.3048305979193636E-2</v>
      </c>
      <c r="BS200" s="7">
        <v>1.3048305979193636E-2</v>
      </c>
      <c r="BT200" s="7">
        <v>1.3048305979193636E-2</v>
      </c>
      <c r="BU200" s="7">
        <v>1.3048305979193636E-2</v>
      </c>
      <c r="BV200" s="7">
        <v>1.3048305979193636E-2</v>
      </c>
      <c r="BW200" s="7">
        <v>1.3048305979193636E-2</v>
      </c>
      <c r="BX200" s="7">
        <v>1.3048305979193636E-2</v>
      </c>
      <c r="BY200" s="7">
        <v>1.3048305979193636E-2</v>
      </c>
      <c r="BZ200" s="7">
        <v>1.3048305979193636E-2</v>
      </c>
      <c r="CA200" s="7">
        <v>1.3048305979193636E-2</v>
      </c>
      <c r="CB200" s="7">
        <v>1.3048305979193636E-2</v>
      </c>
      <c r="CC200" s="7">
        <v>1.3048305979193636E-2</v>
      </c>
      <c r="CD200" s="7">
        <v>1.3048305979193636E-2</v>
      </c>
      <c r="CE200" s="7">
        <v>1.3048305979193636E-2</v>
      </c>
      <c r="CF200" s="7">
        <v>1.3048305979193636E-2</v>
      </c>
      <c r="CG200" s="7">
        <v>1.3048305979193636E-2</v>
      </c>
      <c r="CH200" s="7">
        <v>1.3048305979193636E-2</v>
      </c>
      <c r="CI200" s="7">
        <v>1.3048305979193636E-2</v>
      </c>
      <c r="CJ200" s="7">
        <v>1.3048305979193636E-2</v>
      </c>
      <c r="CK200" s="7">
        <v>1.3048305979193636E-2</v>
      </c>
      <c r="CL200" s="7">
        <v>1.3048305979193636E-2</v>
      </c>
      <c r="CM200" s="7">
        <v>1.3048305979193636E-2</v>
      </c>
      <c r="CN200" s="7">
        <v>1.3048305979193636E-2</v>
      </c>
      <c r="CO200" s="7">
        <v>1.3048305979193636E-2</v>
      </c>
      <c r="CP200" s="7">
        <v>1.3048305979193636E-2</v>
      </c>
      <c r="CQ200" s="7">
        <v>1.3048305979193636E-2</v>
      </c>
      <c r="CR200" s="7">
        <v>1.3048305979193636E-2</v>
      </c>
      <c r="CS200" s="7">
        <v>1.3048305979193636E-2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0.1</v>
      </c>
    </row>
    <row r="213" spans="1:2" x14ac:dyDescent="0.2">
      <c r="A213" s="11" t="s">
        <v>31</v>
      </c>
      <c r="B213" s="10">
        <v>0.1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[1]CarbIntensity!$D$3</f>
        <v>5.0000000000000001E-4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216"/>
  <sheetViews>
    <sheetView zoomScale="140" zoomScaleNormal="140" workbookViewId="0">
      <pane xSplit="1" topLeftCell="BF1" activePane="topRight" state="frozen"/>
      <selection pane="topRight" activeCell="BK1" sqref="BK1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Prices'!E32</f>
        <v>2.4124089999999998</v>
      </c>
      <c r="C31" s="12">
        <f>'[2]Processed Energy Prices'!F32</f>
        <v>2.3775740000000001</v>
      </c>
      <c r="D31" s="12">
        <f>'[2]Processed Energy Prices'!G32</f>
        <v>2.4015439999999999</v>
      </c>
      <c r="E31" s="12">
        <f>'[2]Processed Energy Prices'!H32</f>
        <v>2.4437799999999998</v>
      </c>
      <c r="F31" s="12">
        <f>'[2]Processed Energy Prices'!I32</f>
        <v>2.4890810000000001</v>
      </c>
      <c r="G31" s="12">
        <f>'[2]Processed Energy Prices'!J32</f>
        <v>2.5510630000000001</v>
      </c>
      <c r="H31" s="12">
        <f>'[2]Processed Energy Prices'!K32</f>
        <v>2.598379</v>
      </c>
      <c r="I31" s="12">
        <f>'[2]Processed Energy Prices'!L32</f>
        <v>2.641133</v>
      </c>
      <c r="J31" s="12">
        <f>'[2]Processed Energy Prices'!M32</f>
        <v>2.6855169999999999</v>
      </c>
      <c r="K31" s="12">
        <f>'[2]Processed Energy Prices'!N32</f>
        <v>2.7280199999999999</v>
      </c>
      <c r="L31" s="12">
        <f>'[2]Processed Energy Prices'!O32</f>
        <v>2.7629160000000001</v>
      </c>
      <c r="M31" s="12">
        <f>'[2]Processed Energy Prices'!P32</f>
        <v>2.8010009999999999</v>
      </c>
      <c r="N31" s="12">
        <f>'[2]Processed Energy Prices'!Q32</f>
        <v>2.8395980000000001</v>
      </c>
      <c r="O31" s="12">
        <f>'[2]Processed Energy Prices'!R32</f>
        <v>2.8813170000000001</v>
      </c>
      <c r="P31" s="12">
        <f>'[2]Processed Energy Prices'!S32</f>
        <v>2.914139</v>
      </c>
      <c r="Q31" s="12">
        <f>'[2]Processed Energy Prices'!T32</f>
        <v>2.9564339999999998</v>
      </c>
      <c r="R31" s="12">
        <f>'[2]Processed Energy Prices'!U32</f>
        <v>2.985579</v>
      </c>
      <c r="S31" s="12">
        <f>'[2]Processed Energy Prices'!V32</f>
        <v>3.0166810000000002</v>
      </c>
      <c r="T31" s="12">
        <f>'[2]Processed Energy Prices'!W32</f>
        <v>3.0477449999999999</v>
      </c>
      <c r="U31" s="12">
        <f>'[2]Processed Energy Prices'!X32</f>
        <v>3.0820979999999998</v>
      </c>
      <c r="V31" s="12">
        <f>'[2]Processed Energy Prices'!Y32</f>
        <v>3.1195349999999999</v>
      </c>
      <c r="W31" s="12">
        <f>'[2]Processed Energy Prices'!Z32</f>
        <v>3.1589079999999998</v>
      </c>
      <c r="X31" s="12">
        <f>'[2]Processed Energy Prices'!AA32</f>
        <v>3.1996739999999999</v>
      </c>
      <c r="Y31" s="12">
        <f>'[2]Processed Energy Prices'!AB32</f>
        <v>3.2355070000000001</v>
      </c>
      <c r="Z31" s="12">
        <f>'[2]Processed Energy Prices'!AC32</f>
        <v>3.2721490000000002</v>
      </c>
      <c r="AA31" s="12">
        <f>'[2]Processed Energy Prices'!AD32</f>
        <v>3.3023980000000002</v>
      </c>
      <c r="AB31" s="12">
        <f>'[2]Processed Energy Prices'!AE32</f>
        <v>3.3453291739999997</v>
      </c>
      <c r="AC31" s="12">
        <f>'[2]Processed Energy Prices'!AF32</f>
        <v>3.3888184532619996</v>
      </c>
      <c r="AD31" s="12">
        <f>'[2]Processed Energy Prices'!AG32</f>
        <v>3.4328730931544054</v>
      </c>
      <c r="AE31" s="12">
        <f>'[2]Processed Energy Prices'!AH32</f>
        <v>3.4775004433654124</v>
      </c>
      <c r="AF31" s="12">
        <f>'[2]Processed Energy Prices'!AI32</f>
        <v>3.5227079491291624</v>
      </c>
      <c r="AG31" s="12">
        <f>'[2]Processed Energy Prices'!AJ32</f>
        <v>3.5685031524678412</v>
      </c>
      <c r="AH31" s="12">
        <f>'[2]Processed Energy Prices'!AK32</f>
        <v>3.6148936934499227</v>
      </c>
      <c r="AI31" s="12">
        <f>'[2]Processed Energy Prices'!AL32</f>
        <v>3.6618873114647714</v>
      </c>
      <c r="AJ31" s="12">
        <f>'[2]Processed Energy Prices'!AM32</f>
        <v>3.7094918465138131</v>
      </c>
      <c r="AK31" s="12">
        <f>'[2]Processed Energy Prices'!AN32</f>
        <v>3.7577152405184924</v>
      </c>
      <c r="AL31" s="12">
        <f>'[2]Processed Energy Prices'!AO32</f>
        <v>3.8065655386452324</v>
      </c>
      <c r="AM31" s="12">
        <f>'[2]Processed Energy Prices'!AP32</f>
        <v>3.8560508906476199</v>
      </c>
      <c r="AN31" s="12">
        <f>'[2]Processed Energy Prices'!AQ32</f>
        <v>3.9061795522260385</v>
      </c>
      <c r="AO31" s="12">
        <f>'[2]Processed Energy Prices'!AR32</f>
        <v>3.9569598864049764</v>
      </c>
      <c r="AP31" s="12">
        <f>'[2]Processed Energy Prices'!AS32</f>
        <v>4.0084003649282405</v>
      </c>
      <c r="AQ31" s="12">
        <f>'[2]Processed Energy Prices'!AT32</f>
        <v>4.0605095696723073</v>
      </c>
      <c r="AR31" s="12">
        <f>'[2]Processed Energy Prices'!AU32</f>
        <v>4.113296194078047</v>
      </c>
      <c r="AS31" s="12">
        <f>'[2]Processed Energy Prices'!AV32</f>
        <v>4.166769044601061</v>
      </c>
      <c r="AT31" s="12">
        <f>'[2]Processed Energy Prices'!AW32</f>
        <v>4.2209370421808741</v>
      </c>
      <c r="AU31" s="12">
        <f>'[2]Processed Energy Prices'!AX32</f>
        <v>4.2758092237292251</v>
      </c>
      <c r="AV31" s="12">
        <f>'[2]Processed Energy Prices'!AY32</f>
        <v>4.3313947436377047</v>
      </c>
      <c r="AW31" s="12">
        <f>'[2]Processed Energy Prices'!AZ32</f>
        <v>4.3877028753049947</v>
      </c>
      <c r="AX31" s="12">
        <f>'[2]Processed Energy Prices'!BA32</f>
        <v>4.4447430126839595</v>
      </c>
      <c r="AY31" s="12">
        <f>'[2]Processed Energy Prices'!BB32</f>
        <v>4.5025246718488505</v>
      </c>
      <c r="AZ31" s="12">
        <f>'[2]Processed Energy Prices'!BC32</f>
        <v>4.5610574925828855</v>
      </c>
      <c r="BA31" s="12">
        <f>'[2]Processed Energy Prices'!BD32</f>
        <v>4.6203512399864621</v>
      </c>
      <c r="BB31" s="12">
        <f>'[2]Processed Energy Prices'!BE32</f>
        <v>4.6804158061062857</v>
      </c>
      <c r="BC31" s="12">
        <f>'[2]Processed Energy Prices'!BF32</f>
        <v>4.7412612115856669</v>
      </c>
      <c r="BD31" s="12">
        <f>'[2]Processed Energy Prices'!BG32</f>
        <v>4.8028976073362806</v>
      </c>
      <c r="BE31" s="12">
        <f>'[2]Processed Energy Prices'!BH32</f>
        <v>4.8653352762316517</v>
      </c>
      <c r="BF31" s="12">
        <f>'[2]Processed Energy Prices'!BI32</f>
        <v>4.9285846348226627</v>
      </c>
      <c r="BG31" s="12">
        <f>'[2]Processed Energy Prices'!BJ32</f>
        <v>4.9926562350753567</v>
      </c>
      <c r="BH31" s="12">
        <f>'[2]Processed Energy Prices'!BK32</f>
        <v>5.0575607661313358</v>
      </c>
      <c r="BI31" s="12">
        <f>'[2]Processed Energy Prices'!BL32</f>
        <v>5.1233090560910428</v>
      </c>
      <c r="BJ31" s="12">
        <f>'[2]Processed Energy Prices'!BM32</f>
        <v>5.189912073820226</v>
      </c>
      <c r="BK31" s="12">
        <f>'[2]Processed Energy Prices'!BN32</f>
        <v>5.189912073820226</v>
      </c>
      <c r="BL31" s="12">
        <f>'[2]Processed Energy Prices'!BO32</f>
        <v>5.189912073820226</v>
      </c>
      <c r="BM31" s="12">
        <f>'[2]Processed Energy Prices'!BP32</f>
        <v>5.189912073820226</v>
      </c>
      <c r="BN31" s="12">
        <f>'[2]Processed Energy Prices'!BQ32</f>
        <v>5.189912073820226</v>
      </c>
      <c r="BO31" s="12">
        <f>'[2]Processed Energy Prices'!BR32</f>
        <v>5.189912073820226</v>
      </c>
      <c r="BP31" s="12">
        <f>'[2]Processed Energy Prices'!BS32</f>
        <v>5.189912073820226</v>
      </c>
      <c r="BQ31" s="12">
        <f>'[2]Processed Energy Prices'!BT32</f>
        <v>5.189912073820226</v>
      </c>
      <c r="BR31" s="12">
        <f>'[2]Processed Energy Prices'!BU32</f>
        <v>5.189912073820226</v>
      </c>
      <c r="BS31" s="12">
        <f>'[2]Processed Energy Prices'!BV32</f>
        <v>5.189912073820226</v>
      </c>
      <c r="BT31" s="12">
        <f>'[2]Processed Energy Prices'!BW32</f>
        <v>5.189912073820226</v>
      </c>
      <c r="BU31" s="12">
        <f>'[2]Processed Energy Prices'!BX32</f>
        <v>5.189912073820226</v>
      </c>
      <c r="BV31" s="12">
        <f>'[2]Processed Energy Prices'!BY32</f>
        <v>5.189912073820226</v>
      </c>
      <c r="BW31" s="12">
        <f>'[2]Processed Energy Prices'!BZ32</f>
        <v>5.189912073820226</v>
      </c>
      <c r="BX31" s="12">
        <f>'[2]Processed Energy Prices'!CA32</f>
        <v>5.189912073820226</v>
      </c>
      <c r="BY31" s="12">
        <f>'[2]Processed Energy Prices'!CB32</f>
        <v>5.189912073820226</v>
      </c>
      <c r="BZ31" s="12">
        <f>'[2]Processed Energy Prices'!CC32</f>
        <v>5.189912073820226</v>
      </c>
      <c r="CA31" s="12">
        <f>'[2]Processed Energy Prices'!CD32</f>
        <v>5.189912073820226</v>
      </c>
      <c r="CB31" s="12">
        <f>'[2]Processed Energy Prices'!CE32</f>
        <v>5.189912073820226</v>
      </c>
      <c r="CC31" s="12">
        <f>'[2]Processed Energy Prices'!CF32</f>
        <v>5.189912073820226</v>
      </c>
      <c r="CD31" s="12">
        <f>'[2]Processed Energy Prices'!CG32</f>
        <v>5.189912073820226</v>
      </c>
      <c r="CE31" s="12">
        <f>'[2]Processed Energy Prices'!CH32</f>
        <v>5.189912073820226</v>
      </c>
      <c r="CF31" s="12">
        <f>'[2]Processed Energy Prices'!CI32</f>
        <v>5.189912073820226</v>
      </c>
      <c r="CG31" s="12">
        <f>'[2]Processed Energy Prices'!CJ32</f>
        <v>5.189912073820226</v>
      </c>
      <c r="CH31" s="12">
        <f>'[2]Processed Energy Prices'!CK32</f>
        <v>5.189912073820226</v>
      </c>
      <c r="CI31" s="12">
        <f>'[2]Processed Energy Prices'!CL32</f>
        <v>5.189912073820226</v>
      </c>
      <c r="CJ31" s="12">
        <f>'[2]Processed Energy Prices'!CM32</f>
        <v>5.189912073820226</v>
      </c>
      <c r="CK31" s="12">
        <f>'[2]Processed Energy Prices'!CN32</f>
        <v>5.189912073820226</v>
      </c>
      <c r="CL31" s="12">
        <f>'[2]Processed Energy Prices'!CO32</f>
        <v>5.189912073820226</v>
      </c>
      <c r="CM31" s="12">
        <f>'[2]Processed Energy Prices'!CP32</f>
        <v>5.189912073820226</v>
      </c>
      <c r="CN31" s="12">
        <f>'[2]Processed Energy Prices'!CQ32</f>
        <v>5.189912073820226</v>
      </c>
      <c r="CO31" s="12">
        <f>'[2]Processed Energy Prices'!CR32</f>
        <v>5.189912073820226</v>
      </c>
      <c r="CP31" s="12">
        <f>'[2]Processed Energy Prices'!CS32</f>
        <v>5.189912073820226</v>
      </c>
      <c r="CQ31" s="12">
        <f>'[2]Processed Energy Prices'!CT32</f>
        <v>5.189912073820226</v>
      </c>
      <c r="CR31" s="12">
        <f>'[2]Processed Energy Prices'!CU32</f>
        <v>5.189912073820226</v>
      </c>
      <c r="CS31" s="12">
        <f>'[2]Processed Energy Prices'!CV32</f>
        <v>5.189912073820226</v>
      </c>
    </row>
    <row r="32" spans="1:97" x14ac:dyDescent="0.2">
      <c r="A32" s="11" t="s">
        <v>23</v>
      </c>
      <c r="B32" s="12">
        <f>'[2]Processed Energy Prices'!E33</f>
        <v>3.398593</v>
      </c>
      <c r="C32" s="12">
        <f>'[2]Processed Energy Prices'!F33</f>
        <v>3.3475890000000001</v>
      </c>
      <c r="D32" s="12">
        <f>'[2]Processed Energy Prices'!G33</f>
        <v>3.625057</v>
      </c>
      <c r="E32" s="12">
        <f>'[2]Processed Energy Prices'!H33</f>
        <v>3.9359329999999999</v>
      </c>
      <c r="F32" s="12">
        <f>'[2]Processed Energy Prices'!I33</f>
        <v>4.2158259999999999</v>
      </c>
      <c r="G32" s="12">
        <f>'[2]Processed Energy Prices'!J33</f>
        <v>4.608263</v>
      </c>
      <c r="H32" s="12">
        <f>'[2]Processed Energy Prices'!K33</f>
        <v>5.0473359999999996</v>
      </c>
      <c r="I32" s="12">
        <f>'[2]Processed Energy Prices'!L33</f>
        <v>5.4071189999999998</v>
      </c>
      <c r="J32" s="12">
        <f>'[2]Processed Energy Prices'!M33</f>
        <v>6.0226360000000003</v>
      </c>
      <c r="K32" s="12">
        <f>'[2]Processed Energy Prices'!N33</f>
        <v>6.3933260000000001</v>
      </c>
      <c r="L32" s="12">
        <f>'[2]Processed Energy Prices'!O33</f>
        <v>6.7001650000000001</v>
      </c>
      <c r="M32" s="12">
        <f>'[2]Processed Energy Prices'!P33</f>
        <v>7.0568819999999999</v>
      </c>
      <c r="N32" s="12">
        <f>'[2]Processed Energy Prices'!Q33</f>
        <v>7.2021689999999996</v>
      </c>
      <c r="O32" s="12">
        <f>'[2]Processed Energy Prices'!R33</f>
        <v>7.2776589999999999</v>
      </c>
      <c r="P32" s="12">
        <f>'[2]Processed Energy Prices'!S33</f>
        <v>7.5891859999999998</v>
      </c>
      <c r="Q32" s="12">
        <f>'[2]Processed Energy Prices'!T33</f>
        <v>7.8939760000000003</v>
      </c>
      <c r="R32" s="12">
        <f>'[2]Processed Energy Prices'!U33</f>
        <v>8.2995409999999996</v>
      </c>
      <c r="S32" s="12">
        <f>'[2]Processed Energy Prices'!V33</f>
        <v>8.5124619999999993</v>
      </c>
      <c r="T32" s="12">
        <f>'[2]Processed Energy Prices'!W33</f>
        <v>8.5117530000000006</v>
      </c>
      <c r="U32" s="12">
        <f>'[2]Processed Energy Prices'!X33</f>
        <v>8.6779379999999993</v>
      </c>
      <c r="V32" s="12">
        <f>'[2]Processed Energy Prices'!Y33</f>
        <v>8.8058069999999997</v>
      </c>
      <c r="W32" s="12">
        <f>'[2]Processed Energy Prices'!Z33</f>
        <v>9.0269549999999992</v>
      </c>
      <c r="X32" s="12">
        <f>'[2]Processed Energy Prices'!AA33</f>
        <v>9.3014240000000008</v>
      </c>
      <c r="Y32" s="12">
        <f>'[2]Processed Energy Prices'!AB33</f>
        <v>9.790991</v>
      </c>
      <c r="Z32" s="12">
        <f>'[2]Processed Energy Prices'!AC33</f>
        <v>10.352221</v>
      </c>
      <c r="AA32" s="12">
        <f>'[2]Processed Energy Prices'!AD33</f>
        <v>10.631080000000001</v>
      </c>
      <c r="AB32" s="12">
        <f>'[2]Processed Energy Prices'!AE33</f>
        <v>11.056323200000001</v>
      </c>
      <c r="AC32" s="12">
        <f>'[2]Processed Energy Prices'!AF33</f>
        <v>11.498576128000002</v>
      </c>
      <c r="AD32" s="12">
        <f>'[2]Processed Energy Prices'!AG33</f>
        <v>11.958519173120003</v>
      </c>
      <c r="AE32" s="12">
        <f>'[2]Processed Energy Prices'!AH33</f>
        <v>12.436859940044803</v>
      </c>
      <c r="AF32" s="12">
        <f>'[2]Processed Energy Prices'!AI33</f>
        <v>12.934334337646595</v>
      </c>
      <c r="AG32" s="12">
        <f>'[2]Processed Energy Prices'!AJ33</f>
        <v>13.451707711152459</v>
      </c>
      <c r="AH32" s="12">
        <f>'[2]Processed Energy Prices'!AK33</f>
        <v>13.989776019598557</v>
      </c>
      <c r="AI32" s="12">
        <f>'[2]Processed Energy Prices'!AL33</f>
        <v>14.549367060382499</v>
      </c>
      <c r="AJ32" s="12">
        <f>'[2]Processed Energy Prices'!AM33</f>
        <v>15.131341742797799</v>
      </c>
      <c r="AK32" s="12">
        <f>'[2]Processed Energy Prices'!AN33</f>
        <v>15.736595412509711</v>
      </c>
      <c r="AL32" s="12">
        <f>'[2]Processed Energy Prices'!AO33</f>
        <v>16.366059229010101</v>
      </c>
      <c r="AM32" s="12">
        <f>'[2]Processed Energy Prices'!AP33</f>
        <v>17.020701598170508</v>
      </c>
      <c r="AN32" s="12">
        <f>'[2]Processed Energy Prices'!AQ33</f>
        <v>17.701529662097329</v>
      </c>
      <c r="AO32" s="12">
        <f>'[2]Processed Energy Prices'!AR33</f>
        <v>18.409590848581221</v>
      </c>
      <c r="AP32" s="12">
        <f>'[2]Processed Energy Prices'!AS33</f>
        <v>19.145974482524469</v>
      </c>
      <c r="AQ32" s="12">
        <f>'[2]Processed Energy Prices'!AT33</f>
        <v>19.911813461825449</v>
      </c>
      <c r="AR32" s="12">
        <f>'[2]Processed Energy Prices'!AU33</f>
        <v>20.708286000298468</v>
      </c>
      <c r="AS32" s="12">
        <f>'[2]Processed Energy Prices'!AV33</f>
        <v>21.536617440310408</v>
      </c>
      <c r="AT32" s="12">
        <f>'[2]Processed Energy Prices'!AW33</f>
        <v>22.398082137922824</v>
      </c>
      <c r="AU32" s="12">
        <f>'[2]Processed Energy Prices'!AX33</f>
        <v>23.294005423439739</v>
      </c>
      <c r="AV32" s="12">
        <f>'[2]Processed Energy Prices'!AY33</f>
        <v>24.225765640377329</v>
      </c>
      <c r="AW32" s="12">
        <f>'[2]Processed Energy Prices'!AZ33</f>
        <v>25.194796265992423</v>
      </c>
      <c r="AX32" s="12">
        <f>'[2]Processed Energy Prices'!BA33</f>
        <v>26.202588116632121</v>
      </c>
      <c r="AY32" s="12">
        <f>'[2]Processed Energy Prices'!BB33</f>
        <v>27.250691641297408</v>
      </c>
      <c r="AZ32" s="12">
        <f>'[2]Processed Energy Prices'!BC33</f>
        <v>28.340719306949307</v>
      </c>
      <c r="BA32" s="12">
        <f>'[2]Processed Energy Prices'!BD33</f>
        <v>29.47434807922728</v>
      </c>
      <c r="BB32" s="12">
        <f>'[2]Processed Energy Prices'!BE33</f>
        <v>30.653322002396372</v>
      </c>
      <c r="BC32" s="12">
        <f>'[2]Processed Energy Prices'!BF33</f>
        <v>31.879454882492229</v>
      </c>
      <c r="BD32" s="12">
        <f>'[2]Processed Energy Prices'!BG33</f>
        <v>33.154633077791921</v>
      </c>
      <c r="BE32" s="12">
        <f>'[2]Processed Energy Prices'!BH33</f>
        <v>34.480818400903601</v>
      </c>
      <c r="BF32" s="12">
        <f>'[2]Processed Energy Prices'!BI33</f>
        <v>35.860051136939745</v>
      </c>
      <c r="BG32" s="12">
        <f>'[2]Processed Energy Prices'!BJ33</f>
        <v>37.294453182417335</v>
      </c>
      <c r="BH32" s="12">
        <f>'[2]Processed Energy Prices'!BK33</f>
        <v>38.786231309714033</v>
      </c>
      <c r="BI32" s="12">
        <f>'[2]Processed Energy Prices'!BL33</f>
        <v>40.337680562102598</v>
      </c>
      <c r="BJ32" s="12">
        <f>'[2]Processed Energy Prices'!BM33</f>
        <v>41.951187784586701</v>
      </c>
      <c r="BK32" s="12">
        <f>'[2]Processed Energy Prices'!BN33</f>
        <v>41.951187784586701</v>
      </c>
      <c r="BL32" s="12">
        <f>'[2]Processed Energy Prices'!BO33</f>
        <v>41.951187784586701</v>
      </c>
      <c r="BM32" s="12">
        <f>'[2]Processed Energy Prices'!BP33</f>
        <v>41.951187784586701</v>
      </c>
      <c r="BN32" s="12">
        <f>'[2]Processed Energy Prices'!BQ33</f>
        <v>41.951187784586701</v>
      </c>
      <c r="BO32" s="12">
        <f>'[2]Processed Energy Prices'!BR33</f>
        <v>41.951187784586701</v>
      </c>
      <c r="BP32" s="12">
        <f>'[2]Processed Energy Prices'!BS33</f>
        <v>41.951187784586701</v>
      </c>
      <c r="BQ32" s="12">
        <f>'[2]Processed Energy Prices'!BT33</f>
        <v>41.951187784586701</v>
      </c>
      <c r="BR32" s="12">
        <f>'[2]Processed Energy Prices'!BU33</f>
        <v>41.951187784586701</v>
      </c>
      <c r="BS32" s="12">
        <f>'[2]Processed Energy Prices'!BV33</f>
        <v>41.951187784586701</v>
      </c>
      <c r="BT32" s="12">
        <f>'[2]Processed Energy Prices'!BW33</f>
        <v>41.951187784586701</v>
      </c>
      <c r="BU32" s="12">
        <f>'[2]Processed Energy Prices'!BX33</f>
        <v>41.951187784586701</v>
      </c>
      <c r="BV32" s="12">
        <f>'[2]Processed Energy Prices'!BY33</f>
        <v>41.951187784586701</v>
      </c>
      <c r="BW32" s="12">
        <f>'[2]Processed Energy Prices'!BZ33</f>
        <v>41.951187784586701</v>
      </c>
      <c r="BX32" s="12">
        <f>'[2]Processed Energy Prices'!CA33</f>
        <v>41.951187784586701</v>
      </c>
      <c r="BY32" s="12">
        <f>'[2]Processed Energy Prices'!CB33</f>
        <v>41.951187784586701</v>
      </c>
      <c r="BZ32" s="12">
        <f>'[2]Processed Energy Prices'!CC33</f>
        <v>41.951187784586701</v>
      </c>
      <c r="CA32" s="12">
        <f>'[2]Processed Energy Prices'!CD33</f>
        <v>41.951187784586701</v>
      </c>
      <c r="CB32" s="12">
        <f>'[2]Processed Energy Prices'!CE33</f>
        <v>41.951187784586701</v>
      </c>
      <c r="CC32" s="12">
        <f>'[2]Processed Energy Prices'!CF33</f>
        <v>41.951187784586701</v>
      </c>
      <c r="CD32" s="12">
        <f>'[2]Processed Energy Prices'!CG33</f>
        <v>41.951187784586701</v>
      </c>
      <c r="CE32" s="12">
        <f>'[2]Processed Energy Prices'!CH33</f>
        <v>41.951187784586701</v>
      </c>
      <c r="CF32" s="12">
        <f>'[2]Processed Energy Prices'!CI33</f>
        <v>41.951187784586701</v>
      </c>
      <c r="CG32" s="12">
        <f>'[2]Processed Energy Prices'!CJ33</f>
        <v>41.951187784586701</v>
      </c>
      <c r="CH32" s="12">
        <f>'[2]Processed Energy Prices'!CK33</f>
        <v>41.951187784586701</v>
      </c>
      <c r="CI32" s="12">
        <f>'[2]Processed Energy Prices'!CL33</f>
        <v>41.951187784586701</v>
      </c>
      <c r="CJ32" s="12">
        <f>'[2]Processed Energy Prices'!CM33</f>
        <v>41.951187784586701</v>
      </c>
      <c r="CK32" s="12">
        <f>'[2]Processed Energy Prices'!CN33</f>
        <v>41.951187784586701</v>
      </c>
      <c r="CL32" s="12">
        <f>'[2]Processed Energy Prices'!CO33</f>
        <v>41.951187784586701</v>
      </c>
      <c r="CM32" s="12">
        <f>'[2]Processed Energy Prices'!CP33</f>
        <v>41.951187784586701</v>
      </c>
      <c r="CN32" s="12">
        <f>'[2]Processed Energy Prices'!CQ33</f>
        <v>41.951187784586701</v>
      </c>
      <c r="CO32" s="12">
        <f>'[2]Processed Energy Prices'!CR33</f>
        <v>41.951187784586701</v>
      </c>
      <c r="CP32" s="12">
        <f>'[2]Processed Energy Prices'!CS33</f>
        <v>41.951187784586701</v>
      </c>
      <c r="CQ32" s="12">
        <f>'[2]Processed Energy Prices'!CT33</f>
        <v>41.951187784586701</v>
      </c>
      <c r="CR32" s="12">
        <f>'[2]Processed Energy Prices'!CU33</f>
        <v>41.951187784586701</v>
      </c>
      <c r="CS32" s="12">
        <f>'[2]Processed Energy Prices'!CV33</f>
        <v>41.951187784586701</v>
      </c>
    </row>
    <row r="33" spans="1:97" x14ac:dyDescent="0.2">
      <c r="A33" s="11" t="s">
        <v>24</v>
      </c>
      <c r="B33" s="12">
        <f>B32</f>
        <v>3.398593</v>
      </c>
      <c r="C33" s="12">
        <f t="shared" ref="C33:BN33" si="0">C32</f>
        <v>3.3475890000000001</v>
      </c>
      <c r="D33" s="12">
        <f t="shared" si="0"/>
        <v>3.625057</v>
      </c>
      <c r="E33" s="12">
        <f t="shared" si="0"/>
        <v>3.9359329999999999</v>
      </c>
      <c r="F33" s="12">
        <f t="shared" si="0"/>
        <v>4.2158259999999999</v>
      </c>
      <c r="G33" s="12">
        <f t="shared" si="0"/>
        <v>4.608263</v>
      </c>
      <c r="H33" s="12">
        <f t="shared" si="0"/>
        <v>5.0473359999999996</v>
      </c>
      <c r="I33" s="12">
        <f t="shared" si="0"/>
        <v>5.4071189999999998</v>
      </c>
      <c r="J33" s="12">
        <f t="shared" si="0"/>
        <v>6.0226360000000003</v>
      </c>
      <c r="K33" s="12">
        <f t="shared" si="0"/>
        <v>6.3933260000000001</v>
      </c>
      <c r="L33" s="12">
        <f t="shared" si="0"/>
        <v>6.7001650000000001</v>
      </c>
      <c r="M33" s="12">
        <f t="shared" si="0"/>
        <v>7.0568819999999999</v>
      </c>
      <c r="N33" s="12">
        <f t="shared" si="0"/>
        <v>7.2021689999999996</v>
      </c>
      <c r="O33" s="12">
        <f t="shared" si="0"/>
        <v>7.2776589999999999</v>
      </c>
      <c r="P33" s="12">
        <f t="shared" si="0"/>
        <v>7.5891859999999998</v>
      </c>
      <c r="Q33" s="12">
        <f t="shared" si="0"/>
        <v>7.8939760000000003</v>
      </c>
      <c r="R33" s="12">
        <f t="shared" si="0"/>
        <v>8.2995409999999996</v>
      </c>
      <c r="S33" s="12">
        <f t="shared" si="0"/>
        <v>8.5124619999999993</v>
      </c>
      <c r="T33" s="12">
        <f t="shared" si="0"/>
        <v>8.5117530000000006</v>
      </c>
      <c r="U33" s="12">
        <f t="shared" si="0"/>
        <v>8.6779379999999993</v>
      </c>
      <c r="V33" s="12">
        <f t="shared" si="0"/>
        <v>8.8058069999999997</v>
      </c>
      <c r="W33" s="12">
        <f t="shared" si="0"/>
        <v>9.0269549999999992</v>
      </c>
      <c r="X33" s="12">
        <f t="shared" si="0"/>
        <v>9.3014240000000008</v>
      </c>
      <c r="Y33" s="12">
        <f t="shared" si="0"/>
        <v>9.790991</v>
      </c>
      <c r="Z33" s="12">
        <f t="shared" si="0"/>
        <v>10.352221</v>
      </c>
      <c r="AA33" s="12">
        <f t="shared" si="0"/>
        <v>10.631080000000001</v>
      </c>
      <c r="AB33" s="12">
        <f t="shared" si="0"/>
        <v>11.056323200000001</v>
      </c>
      <c r="AC33" s="12">
        <f t="shared" si="0"/>
        <v>11.498576128000002</v>
      </c>
      <c r="AD33" s="12">
        <f t="shared" si="0"/>
        <v>11.958519173120003</v>
      </c>
      <c r="AE33" s="12">
        <f t="shared" si="0"/>
        <v>12.436859940044803</v>
      </c>
      <c r="AF33" s="12">
        <f t="shared" si="0"/>
        <v>12.934334337646595</v>
      </c>
      <c r="AG33" s="12">
        <f t="shared" si="0"/>
        <v>13.451707711152459</v>
      </c>
      <c r="AH33" s="12">
        <f t="shared" si="0"/>
        <v>13.989776019598557</v>
      </c>
      <c r="AI33" s="12">
        <f t="shared" si="0"/>
        <v>14.549367060382499</v>
      </c>
      <c r="AJ33" s="12">
        <f t="shared" si="0"/>
        <v>15.131341742797799</v>
      </c>
      <c r="AK33" s="12">
        <f t="shared" si="0"/>
        <v>15.736595412509711</v>
      </c>
      <c r="AL33" s="12">
        <f t="shared" si="0"/>
        <v>16.366059229010101</v>
      </c>
      <c r="AM33" s="12">
        <f t="shared" si="0"/>
        <v>17.020701598170508</v>
      </c>
      <c r="AN33" s="12">
        <f t="shared" si="0"/>
        <v>17.701529662097329</v>
      </c>
      <c r="AO33" s="12">
        <f t="shared" si="0"/>
        <v>18.409590848581221</v>
      </c>
      <c r="AP33" s="12">
        <f t="shared" si="0"/>
        <v>19.145974482524469</v>
      </c>
      <c r="AQ33" s="12">
        <f t="shared" si="0"/>
        <v>19.911813461825449</v>
      </c>
      <c r="AR33" s="12">
        <f t="shared" si="0"/>
        <v>20.708286000298468</v>
      </c>
      <c r="AS33" s="12">
        <f t="shared" si="0"/>
        <v>21.536617440310408</v>
      </c>
      <c r="AT33" s="12">
        <f t="shared" si="0"/>
        <v>22.398082137922824</v>
      </c>
      <c r="AU33" s="12">
        <f t="shared" si="0"/>
        <v>23.294005423439739</v>
      </c>
      <c r="AV33" s="12">
        <f t="shared" si="0"/>
        <v>24.225765640377329</v>
      </c>
      <c r="AW33" s="12">
        <f t="shared" si="0"/>
        <v>25.194796265992423</v>
      </c>
      <c r="AX33" s="12">
        <f t="shared" si="0"/>
        <v>26.202588116632121</v>
      </c>
      <c r="AY33" s="12">
        <f t="shared" si="0"/>
        <v>27.250691641297408</v>
      </c>
      <c r="AZ33" s="12">
        <f t="shared" si="0"/>
        <v>28.340719306949307</v>
      </c>
      <c r="BA33" s="12">
        <f t="shared" si="0"/>
        <v>29.47434807922728</v>
      </c>
      <c r="BB33" s="12">
        <f t="shared" si="0"/>
        <v>30.653322002396372</v>
      </c>
      <c r="BC33" s="12">
        <f t="shared" si="0"/>
        <v>31.879454882492229</v>
      </c>
      <c r="BD33" s="12">
        <f t="shared" si="0"/>
        <v>33.154633077791921</v>
      </c>
      <c r="BE33" s="12">
        <f t="shared" si="0"/>
        <v>34.480818400903601</v>
      </c>
      <c r="BF33" s="12">
        <f t="shared" si="0"/>
        <v>35.860051136939745</v>
      </c>
      <c r="BG33" s="12">
        <f t="shared" si="0"/>
        <v>37.294453182417335</v>
      </c>
      <c r="BH33" s="12">
        <f t="shared" si="0"/>
        <v>38.786231309714033</v>
      </c>
      <c r="BI33" s="12">
        <f t="shared" si="0"/>
        <v>40.337680562102598</v>
      </c>
      <c r="BJ33" s="12">
        <f t="shared" si="0"/>
        <v>41.951187784586701</v>
      </c>
      <c r="BK33" s="12">
        <f t="shared" si="0"/>
        <v>41.951187784586701</v>
      </c>
      <c r="BL33" s="12">
        <f t="shared" si="0"/>
        <v>41.951187784586701</v>
      </c>
      <c r="BM33" s="12">
        <f t="shared" si="0"/>
        <v>41.951187784586701</v>
      </c>
      <c r="BN33" s="12">
        <f t="shared" si="0"/>
        <v>41.951187784586701</v>
      </c>
      <c r="BO33" s="12">
        <f t="shared" ref="BO33:CS33" si="1">BO32</f>
        <v>41.951187784586701</v>
      </c>
      <c r="BP33" s="12">
        <f t="shared" si="1"/>
        <v>41.951187784586701</v>
      </c>
      <c r="BQ33" s="12">
        <f t="shared" si="1"/>
        <v>41.951187784586701</v>
      </c>
      <c r="BR33" s="12">
        <f t="shared" si="1"/>
        <v>41.951187784586701</v>
      </c>
      <c r="BS33" s="12">
        <f t="shared" si="1"/>
        <v>41.951187784586701</v>
      </c>
      <c r="BT33" s="12">
        <f t="shared" si="1"/>
        <v>41.951187784586701</v>
      </c>
      <c r="BU33" s="12">
        <f t="shared" si="1"/>
        <v>41.951187784586701</v>
      </c>
      <c r="BV33" s="12">
        <f t="shared" si="1"/>
        <v>41.951187784586701</v>
      </c>
      <c r="BW33" s="12">
        <f t="shared" si="1"/>
        <v>41.951187784586701</v>
      </c>
      <c r="BX33" s="12">
        <f t="shared" si="1"/>
        <v>41.951187784586701</v>
      </c>
      <c r="BY33" s="12">
        <f t="shared" si="1"/>
        <v>41.951187784586701</v>
      </c>
      <c r="BZ33" s="12">
        <f t="shared" si="1"/>
        <v>41.951187784586701</v>
      </c>
      <c r="CA33" s="12">
        <f t="shared" si="1"/>
        <v>41.951187784586701</v>
      </c>
      <c r="CB33" s="12">
        <f t="shared" si="1"/>
        <v>41.951187784586701</v>
      </c>
      <c r="CC33" s="12">
        <f t="shared" si="1"/>
        <v>41.951187784586701</v>
      </c>
      <c r="CD33" s="12">
        <f t="shared" si="1"/>
        <v>41.951187784586701</v>
      </c>
      <c r="CE33" s="12">
        <f t="shared" si="1"/>
        <v>41.951187784586701</v>
      </c>
      <c r="CF33" s="12">
        <f t="shared" si="1"/>
        <v>41.951187784586701</v>
      </c>
      <c r="CG33" s="12">
        <f t="shared" si="1"/>
        <v>41.951187784586701</v>
      </c>
      <c r="CH33" s="12">
        <f t="shared" si="1"/>
        <v>41.951187784586701</v>
      </c>
      <c r="CI33" s="12">
        <f t="shared" si="1"/>
        <v>41.951187784586701</v>
      </c>
      <c r="CJ33" s="12">
        <f t="shared" si="1"/>
        <v>41.951187784586701</v>
      </c>
      <c r="CK33" s="12">
        <f t="shared" si="1"/>
        <v>41.951187784586701</v>
      </c>
      <c r="CL33" s="12">
        <f t="shared" si="1"/>
        <v>41.951187784586701</v>
      </c>
      <c r="CM33" s="12">
        <f t="shared" si="1"/>
        <v>41.951187784586701</v>
      </c>
      <c r="CN33" s="12">
        <f t="shared" si="1"/>
        <v>41.951187784586701</v>
      </c>
      <c r="CO33" s="12">
        <f t="shared" si="1"/>
        <v>41.951187784586701</v>
      </c>
      <c r="CP33" s="12">
        <f t="shared" si="1"/>
        <v>41.951187784586701</v>
      </c>
      <c r="CQ33" s="12">
        <f t="shared" si="1"/>
        <v>41.951187784586701</v>
      </c>
      <c r="CR33" s="12">
        <f t="shared" si="1"/>
        <v>41.951187784586701</v>
      </c>
      <c r="CS33" s="12">
        <f t="shared" si="1"/>
        <v>41.951187784586701</v>
      </c>
    </row>
    <row r="34" spans="1:97" x14ac:dyDescent="0.2">
      <c r="A34" s="11" t="s">
        <v>25</v>
      </c>
      <c r="B34" s="12">
        <f>'[2]Processed Energy Prices'!E34</f>
        <v>15.965980999999999</v>
      </c>
      <c r="C34" s="12">
        <f>'[2]Processed Energy Prices'!F34</f>
        <v>17.935645999999998</v>
      </c>
      <c r="D34" s="12">
        <f>'[2]Processed Energy Prices'!G34</f>
        <v>19.402798000000001</v>
      </c>
      <c r="E34" s="12">
        <f>'[2]Processed Energy Prices'!H34</f>
        <v>19.869204</v>
      </c>
      <c r="F34" s="12">
        <f>'[2]Processed Energy Prices'!I34</f>
        <v>21.255253</v>
      </c>
      <c r="G34" s="12">
        <f>'[2]Processed Energy Prices'!J34</f>
        <v>21.661992999999999</v>
      </c>
      <c r="H34" s="12">
        <f>'[2]Processed Energy Prices'!K34</f>
        <v>22.254753000000001</v>
      </c>
      <c r="I34" s="12">
        <f>'[2]Processed Energy Prices'!L34</f>
        <v>23.011818000000002</v>
      </c>
      <c r="J34" s="12">
        <f>'[2]Processed Energy Prices'!M34</f>
        <v>23.61673</v>
      </c>
      <c r="K34" s="12">
        <f>'[2]Processed Energy Prices'!N34</f>
        <v>24.401892</v>
      </c>
      <c r="L34" s="12">
        <f>'[2]Processed Energy Prices'!O34</f>
        <v>25.083796</v>
      </c>
      <c r="M34" s="12">
        <f>'[2]Processed Energy Prices'!P34</f>
        <v>25.710567000000001</v>
      </c>
      <c r="N34" s="12">
        <f>'[2]Processed Energy Prices'!Q34</f>
        <v>26.618593000000001</v>
      </c>
      <c r="O34" s="12">
        <f>'[2]Processed Energy Prices'!R34</f>
        <v>27.400929999999999</v>
      </c>
      <c r="P34" s="12">
        <f>'[2]Processed Energy Prices'!S34</f>
        <v>28.187912000000001</v>
      </c>
      <c r="Q34" s="12">
        <f>'[2]Processed Energy Prices'!T34</f>
        <v>28.915894000000002</v>
      </c>
      <c r="R34" s="12">
        <f>'[2]Processed Energy Prices'!U34</f>
        <v>31.239612999999999</v>
      </c>
      <c r="S34" s="12">
        <f>'[2]Processed Energy Prices'!V34</f>
        <v>32.157566000000003</v>
      </c>
      <c r="T34" s="12">
        <f>'[2]Processed Energy Prices'!W34</f>
        <v>33.018528000000003</v>
      </c>
      <c r="U34" s="12">
        <f>'[2]Processed Energy Prices'!X34</f>
        <v>34.034106999999999</v>
      </c>
      <c r="V34" s="12">
        <f>'[2]Processed Energy Prices'!Y34</f>
        <v>34.826709999999999</v>
      </c>
      <c r="W34" s="12">
        <f>'[2]Processed Energy Prices'!Z34</f>
        <v>35.839241000000001</v>
      </c>
      <c r="X34" s="12">
        <f>'[2]Processed Energy Prices'!AA34</f>
        <v>36.817611999999997</v>
      </c>
      <c r="Y34" s="12">
        <f>'[2]Processed Energy Prices'!AB34</f>
        <v>37.882519000000002</v>
      </c>
      <c r="Z34" s="12">
        <f>'[2]Processed Energy Prices'!AC34</f>
        <v>38.884490999999997</v>
      </c>
      <c r="AA34" s="12">
        <f>'[2]Processed Energy Prices'!AD34</f>
        <v>39.956989</v>
      </c>
      <c r="AB34" s="12">
        <f>'[2]Processed Energy Prices'!AE34</f>
        <v>41.075784691999999</v>
      </c>
      <c r="AC34" s="12">
        <f>'[2]Processed Energy Prices'!AF34</f>
        <v>42.225906663376001</v>
      </c>
      <c r="AD34" s="12">
        <f>'[2]Processed Energy Prices'!AG34</f>
        <v>43.408232049950527</v>
      </c>
      <c r="AE34" s="12">
        <f>'[2]Processed Energy Prices'!AH34</f>
        <v>44.623662547349142</v>
      </c>
      <c r="AF34" s="12">
        <f>'[2]Processed Energy Prices'!AI34</f>
        <v>45.873125098674919</v>
      </c>
      <c r="AG34" s="12">
        <f>'[2]Processed Energy Prices'!AJ34</f>
        <v>47.15757260143782</v>
      </c>
      <c r="AH34" s="12">
        <f>'[2]Processed Energy Prices'!AK34</f>
        <v>48.47798463427808</v>
      </c>
      <c r="AI34" s="12">
        <f>'[2]Processed Energy Prices'!AL34</f>
        <v>49.83536820403787</v>
      </c>
      <c r="AJ34" s="12">
        <f>'[2]Processed Energy Prices'!AM34</f>
        <v>51.230758513750935</v>
      </c>
      <c r="AK34" s="12">
        <f>'[2]Processed Energy Prices'!AN34</f>
        <v>52.665219752135961</v>
      </c>
      <c r="AL34" s="12">
        <f>'[2]Processed Energy Prices'!AO34</f>
        <v>54.13984590519577</v>
      </c>
      <c r="AM34" s="12">
        <f>'[2]Processed Energy Prices'!AP34</f>
        <v>55.655761590541253</v>
      </c>
      <c r="AN34" s="12">
        <f>'[2]Processed Energy Prices'!AQ34</f>
        <v>57.214122915076409</v>
      </c>
      <c r="AO34" s="12">
        <f>'[2]Processed Energy Prices'!AR34</f>
        <v>58.816118356698553</v>
      </c>
      <c r="AP34" s="12">
        <f>'[2]Processed Energy Prices'!AS34</f>
        <v>60.462969670686114</v>
      </c>
      <c r="AQ34" s="12">
        <f>'[2]Processed Energy Prices'!AT34</f>
        <v>62.155932821465328</v>
      </c>
      <c r="AR34" s="12">
        <f>'[2]Processed Energy Prices'!AU34</f>
        <v>63.896298940466359</v>
      </c>
      <c r="AS34" s="12">
        <f>'[2]Processed Energy Prices'!AV34</f>
        <v>65.685395310799422</v>
      </c>
      <c r="AT34" s="12">
        <f>'[2]Processed Energy Prices'!AW34</f>
        <v>67.524586379501812</v>
      </c>
      <c r="AU34" s="12">
        <f>'[2]Processed Energy Prices'!AX34</f>
        <v>69.415274798127868</v>
      </c>
      <c r="AV34" s="12">
        <f>'[2]Processed Energy Prices'!AY34</f>
        <v>71.358902492475451</v>
      </c>
      <c r="AW34" s="12">
        <f>'[2]Processed Energy Prices'!AZ34</f>
        <v>73.356951762264771</v>
      </c>
      <c r="AX34" s="12">
        <f>'[2]Processed Energy Prices'!BA34</f>
        <v>75.41094641160818</v>
      </c>
      <c r="AY34" s="12">
        <f>'[2]Processed Energy Prices'!BB34</f>
        <v>77.522452911133215</v>
      </c>
      <c r="AZ34" s="12">
        <f>'[2]Processed Energy Prices'!BC34</f>
        <v>79.693081592644944</v>
      </c>
      <c r="BA34" s="12">
        <f>'[2]Processed Energy Prices'!BD34</f>
        <v>81.924487877239002</v>
      </c>
      <c r="BB34" s="12">
        <f>'[2]Processed Energy Prices'!BE34</f>
        <v>84.218373537801696</v>
      </c>
      <c r="BC34" s="12">
        <f>'[2]Processed Energy Prices'!BF34</f>
        <v>86.576487996860152</v>
      </c>
      <c r="BD34" s="12">
        <f>'[2]Processed Energy Prices'!BG34</f>
        <v>89.000629660772233</v>
      </c>
      <c r="BE34" s="12">
        <f>'[2]Processed Energy Prices'!BH34</f>
        <v>91.492647291273855</v>
      </c>
      <c r="BF34" s="12">
        <f>'[2]Processed Energy Prices'!BI34</f>
        <v>94.054441415429523</v>
      </c>
      <c r="BG34" s="12">
        <f>'[2]Processed Energy Prices'!BJ34</f>
        <v>96.687965775061556</v>
      </c>
      <c r="BH34" s="12">
        <f>'[2]Processed Energy Prices'!BK34</f>
        <v>99.395228816763279</v>
      </c>
      <c r="BI34" s="12">
        <f>'[2]Processed Energy Prices'!BL34</f>
        <v>102.17829522363266</v>
      </c>
      <c r="BJ34" s="12">
        <f>'[2]Processed Energy Prices'!BM34</f>
        <v>105.03928748989438</v>
      </c>
      <c r="BK34" s="12">
        <f>'[2]Processed Energy Prices'!BN34</f>
        <v>105.03928748989438</v>
      </c>
      <c r="BL34" s="12">
        <f>'[2]Processed Energy Prices'!BO34</f>
        <v>105.03928748989438</v>
      </c>
      <c r="BM34" s="12">
        <f>'[2]Processed Energy Prices'!BP34</f>
        <v>105.03928748989438</v>
      </c>
      <c r="BN34" s="12">
        <f>'[2]Processed Energy Prices'!BQ34</f>
        <v>105.03928748989438</v>
      </c>
      <c r="BO34" s="12">
        <f>'[2]Processed Energy Prices'!BR34</f>
        <v>105.03928748989438</v>
      </c>
      <c r="BP34" s="12">
        <f>'[2]Processed Energy Prices'!BS34</f>
        <v>105.03928748989438</v>
      </c>
      <c r="BQ34" s="12">
        <f>'[2]Processed Energy Prices'!BT34</f>
        <v>105.03928748989438</v>
      </c>
      <c r="BR34" s="12">
        <f>'[2]Processed Energy Prices'!BU34</f>
        <v>105.03928748989438</v>
      </c>
      <c r="BS34" s="12">
        <f>'[2]Processed Energy Prices'!BV34</f>
        <v>105.03928748989438</v>
      </c>
      <c r="BT34" s="12">
        <f>'[2]Processed Energy Prices'!BW34</f>
        <v>105.03928748989438</v>
      </c>
      <c r="BU34" s="12">
        <f>'[2]Processed Energy Prices'!BX34</f>
        <v>105.03928748989438</v>
      </c>
      <c r="BV34" s="12">
        <f>'[2]Processed Energy Prices'!BY34</f>
        <v>105.03928748989438</v>
      </c>
      <c r="BW34" s="12">
        <f>'[2]Processed Energy Prices'!BZ34</f>
        <v>105.03928748989438</v>
      </c>
      <c r="BX34" s="12">
        <f>'[2]Processed Energy Prices'!CA34</f>
        <v>105.03928748989438</v>
      </c>
      <c r="BY34" s="12">
        <f>'[2]Processed Energy Prices'!CB34</f>
        <v>105.03928748989438</v>
      </c>
      <c r="BZ34" s="12">
        <f>'[2]Processed Energy Prices'!CC34</f>
        <v>105.03928748989438</v>
      </c>
      <c r="CA34" s="12">
        <f>'[2]Processed Energy Prices'!CD34</f>
        <v>105.03928748989438</v>
      </c>
      <c r="CB34" s="12">
        <f>'[2]Processed Energy Prices'!CE34</f>
        <v>105.03928748989438</v>
      </c>
      <c r="CC34" s="12">
        <f>'[2]Processed Energy Prices'!CF34</f>
        <v>105.03928748989438</v>
      </c>
      <c r="CD34" s="12">
        <f>'[2]Processed Energy Prices'!CG34</f>
        <v>105.03928748989438</v>
      </c>
      <c r="CE34" s="12">
        <f>'[2]Processed Energy Prices'!CH34</f>
        <v>105.03928748989438</v>
      </c>
      <c r="CF34" s="12">
        <f>'[2]Processed Energy Prices'!CI34</f>
        <v>105.03928748989438</v>
      </c>
      <c r="CG34" s="12">
        <f>'[2]Processed Energy Prices'!CJ34</f>
        <v>105.03928748989438</v>
      </c>
      <c r="CH34" s="12">
        <f>'[2]Processed Energy Prices'!CK34</f>
        <v>105.03928748989438</v>
      </c>
      <c r="CI34" s="12">
        <f>'[2]Processed Energy Prices'!CL34</f>
        <v>105.03928748989438</v>
      </c>
      <c r="CJ34" s="12">
        <f>'[2]Processed Energy Prices'!CM34</f>
        <v>105.03928748989438</v>
      </c>
      <c r="CK34" s="12">
        <f>'[2]Processed Energy Prices'!CN34</f>
        <v>105.03928748989438</v>
      </c>
      <c r="CL34" s="12">
        <f>'[2]Processed Energy Prices'!CO34</f>
        <v>105.03928748989438</v>
      </c>
      <c r="CM34" s="12">
        <f>'[2]Processed Energy Prices'!CP34</f>
        <v>105.03928748989438</v>
      </c>
      <c r="CN34" s="12">
        <f>'[2]Processed Energy Prices'!CQ34</f>
        <v>105.03928748989438</v>
      </c>
      <c r="CO34" s="12">
        <f>'[2]Processed Energy Prices'!CR34</f>
        <v>105.03928748989438</v>
      </c>
      <c r="CP34" s="12">
        <f>'[2]Processed Energy Prices'!CS34</f>
        <v>105.03928748989438</v>
      </c>
      <c r="CQ34" s="12">
        <f>'[2]Processed Energy Prices'!CT34</f>
        <v>105.03928748989438</v>
      </c>
      <c r="CR34" s="12">
        <f>'[2]Processed Energy Prices'!CU34</f>
        <v>105.03928748989438</v>
      </c>
      <c r="CS34" s="12">
        <f>'[2]Processed Energy Prices'!CV34</f>
        <v>105.03928748989438</v>
      </c>
    </row>
    <row r="35" spans="1:97" x14ac:dyDescent="0.2">
      <c r="A35" s="11" t="s">
        <v>26</v>
      </c>
      <c r="B35" s="10">
        <f>'[2]Processed Energy Prices'!$B$44</f>
        <v>2.5</v>
      </c>
      <c r="C35" s="10">
        <f>B35</f>
        <v>2.5</v>
      </c>
      <c r="D35" s="10">
        <f t="shared" ref="D35:BO35" si="2">C35</f>
        <v>2.5</v>
      </c>
      <c r="E35" s="10">
        <f t="shared" si="2"/>
        <v>2.5</v>
      </c>
      <c r="F35" s="10">
        <f t="shared" si="2"/>
        <v>2.5</v>
      </c>
      <c r="G35" s="10">
        <f t="shared" si="2"/>
        <v>2.5</v>
      </c>
      <c r="H35" s="10">
        <f t="shared" si="2"/>
        <v>2.5</v>
      </c>
      <c r="I35" s="10">
        <f t="shared" si="2"/>
        <v>2.5</v>
      </c>
      <c r="J35" s="10">
        <f t="shared" si="2"/>
        <v>2.5</v>
      </c>
      <c r="K35" s="10">
        <f t="shared" si="2"/>
        <v>2.5</v>
      </c>
      <c r="L35" s="10">
        <f t="shared" si="2"/>
        <v>2.5</v>
      </c>
      <c r="M35" s="10">
        <f t="shared" si="2"/>
        <v>2.5</v>
      </c>
      <c r="N35" s="10">
        <f t="shared" si="2"/>
        <v>2.5</v>
      </c>
      <c r="O35" s="10">
        <f t="shared" si="2"/>
        <v>2.5</v>
      </c>
      <c r="P35" s="10">
        <f t="shared" si="2"/>
        <v>2.5</v>
      </c>
      <c r="Q35" s="10">
        <f t="shared" si="2"/>
        <v>2.5</v>
      </c>
      <c r="R35" s="10">
        <f t="shared" si="2"/>
        <v>2.5</v>
      </c>
      <c r="S35" s="10">
        <f t="shared" si="2"/>
        <v>2.5</v>
      </c>
      <c r="T35" s="10">
        <f t="shared" si="2"/>
        <v>2.5</v>
      </c>
      <c r="U35" s="10">
        <f t="shared" si="2"/>
        <v>2.5</v>
      </c>
      <c r="V35" s="10">
        <f t="shared" si="2"/>
        <v>2.5</v>
      </c>
      <c r="W35" s="10">
        <f t="shared" si="2"/>
        <v>2.5</v>
      </c>
      <c r="X35" s="10">
        <f t="shared" si="2"/>
        <v>2.5</v>
      </c>
      <c r="Y35" s="10">
        <f t="shared" si="2"/>
        <v>2.5</v>
      </c>
      <c r="Z35" s="10">
        <f t="shared" si="2"/>
        <v>2.5</v>
      </c>
      <c r="AA35" s="10">
        <f t="shared" si="2"/>
        <v>2.5</v>
      </c>
      <c r="AB35" s="10">
        <f t="shared" si="2"/>
        <v>2.5</v>
      </c>
      <c r="AC35" s="10">
        <f t="shared" si="2"/>
        <v>2.5</v>
      </c>
      <c r="AD35" s="10">
        <f t="shared" si="2"/>
        <v>2.5</v>
      </c>
      <c r="AE35" s="10">
        <f t="shared" si="2"/>
        <v>2.5</v>
      </c>
      <c r="AF35" s="10">
        <f t="shared" si="2"/>
        <v>2.5</v>
      </c>
      <c r="AG35" s="10">
        <f t="shared" si="2"/>
        <v>2.5</v>
      </c>
      <c r="AH35" s="10">
        <f t="shared" si="2"/>
        <v>2.5</v>
      </c>
      <c r="AI35" s="10">
        <f t="shared" si="2"/>
        <v>2.5</v>
      </c>
      <c r="AJ35" s="10">
        <f t="shared" si="2"/>
        <v>2.5</v>
      </c>
      <c r="AK35" s="10">
        <f t="shared" si="2"/>
        <v>2.5</v>
      </c>
      <c r="AL35" s="10">
        <f t="shared" si="2"/>
        <v>2.5</v>
      </c>
      <c r="AM35" s="10">
        <f t="shared" si="2"/>
        <v>2.5</v>
      </c>
      <c r="AN35" s="10">
        <f t="shared" si="2"/>
        <v>2.5</v>
      </c>
      <c r="AO35" s="10">
        <f t="shared" si="2"/>
        <v>2.5</v>
      </c>
      <c r="AP35" s="10">
        <f t="shared" si="2"/>
        <v>2.5</v>
      </c>
      <c r="AQ35" s="10">
        <f t="shared" si="2"/>
        <v>2.5</v>
      </c>
      <c r="AR35" s="10">
        <f t="shared" si="2"/>
        <v>2.5</v>
      </c>
      <c r="AS35" s="10">
        <f t="shared" si="2"/>
        <v>2.5</v>
      </c>
      <c r="AT35" s="10">
        <f t="shared" si="2"/>
        <v>2.5</v>
      </c>
      <c r="AU35" s="10">
        <f t="shared" si="2"/>
        <v>2.5</v>
      </c>
      <c r="AV35" s="10">
        <f t="shared" si="2"/>
        <v>2.5</v>
      </c>
      <c r="AW35" s="10">
        <f t="shared" si="2"/>
        <v>2.5</v>
      </c>
      <c r="AX35" s="10">
        <f t="shared" si="2"/>
        <v>2.5</v>
      </c>
      <c r="AY35" s="10">
        <f t="shared" si="2"/>
        <v>2.5</v>
      </c>
      <c r="AZ35" s="10">
        <f t="shared" si="2"/>
        <v>2.5</v>
      </c>
      <c r="BA35" s="10">
        <f t="shared" si="2"/>
        <v>2.5</v>
      </c>
      <c r="BB35" s="10">
        <f t="shared" si="2"/>
        <v>2.5</v>
      </c>
      <c r="BC35" s="10">
        <f t="shared" si="2"/>
        <v>2.5</v>
      </c>
      <c r="BD35" s="10">
        <f t="shared" si="2"/>
        <v>2.5</v>
      </c>
      <c r="BE35" s="10">
        <f t="shared" si="2"/>
        <v>2.5</v>
      </c>
      <c r="BF35" s="10">
        <f t="shared" si="2"/>
        <v>2.5</v>
      </c>
      <c r="BG35" s="10">
        <f t="shared" si="2"/>
        <v>2.5</v>
      </c>
      <c r="BH35" s="10">
        <f t="shared" si="2"/>
        <v>2.5</v>
      </c>
      <c r="BI35" s="10">
        <f t="shared" si="2"/>
        <v>2.5</v>
      </c>
      <c r="BJ35" s="10">
        <f t="shared" si="2"/>
        <v>2.5</v>
      </c>
      <c r="BK35" s="10">
        <f t="shared" si="2"/>
        <v>2.5</v>
      </c>
      <c r="BL35" s="10">
        <f t="shared" si="2"/>
        <v>2.5</v>
      </c>
      <c r="BM35" s="10">
        <f t="shared" si="2"/>
        <v>2.5</v>
      </c>
      <c r="BN35" s="10">
        <f t="shared" si="2"/>
        <v>2.5</v>
      </c>
      <c r="BO35" s="10">
        <f t="shared" si="2"/>
        <v>2.5</v>
      </c>
      <c r="BP35" s="10">
        <f t="shared" ref="BP35:CS35" si="3">BO35</f>
        <v>2.5</v>
      </c>
      <c r="BQ35" s="10">
        <f t="shared" si="3"/>
        <v>2.5</v>
      </c>
      <c r="BR35" s="10">
        <f t="shared" si="3"/>
        <v>2.5</v>
      </c>
      <c r="BS35" s="10">
        <f t="shared" si="3"/>
        <v>2.5</v>
      </c>
      <c r="BT35" s="10">
        <f t="shared" si="3"/>
        <v>2.5</v>
      </c>
      <c r="BU35" s="10">
        <f t="shared" si="3"/>
        <v>2.5</v>
      </c>
      <c r="BV35" s="10">
        <f t="shared" si="3"/>
        <v>2.5</v>
      </c>
      <c r="BW35" s="10">
        <f t="shared" si="3"/>
        <v>2.5</v>
      </c>
      <c r="BX35" s="10">
        <f t="shared" si="3"/>
        <v>2.5</v>
      </c>
      <c r="BY35" s="10">
        <f t="shared" si="3"/>
        <v>2.5</v>
      </c>
      <c r="BZ35" s="10">
        <f t="shared" si="3"/>
        <v>2.5</v>
      </c>
      <c r="CA35" s="10">
        <f t="shared" si="3"/>
        <v>2.5</v>
      </c>
      <c r="CB35" s="10">
        <f t="shared" si="3"/>
        <v>2.5</v>
      </c>
      <c r="CC35" s="10">
        <f t="shared" si="3"/>
        <v>2.5</v>
      </c>
      <c r="CD35" s="10">
        <f t="shared" si="3"/>
        <v>2.5</v>
      </c>
      <c r="CE35" s="10">
        <f t="shared" si="3"/>
        <v>2.5</v>
      </c>
      <c r="CF35" s="10">
        <f t="shared" si="3"/>
        <v>2.5</v>
      </c>
      <c r="CG35" s="10">
        <f t="shared" si="3"/>
        <v>2.5</v>
      </c>
      <c r="CH35" s="10">
        <f t="shared" si="3"/>
        <v>2.5</v>
      </c>
      <c r="CI35" s="10">
        <f t="shared" si="3"/>
        <v>2.5</v>
      </c>
      <c r="CJ35" s="10">
        <f t="shared" si="3"/>
        <v>2.5</v>
      </c>
      <c r="CK35" s="10">
        <f t="shared" si="3"/>
        <v>2.5</v>
      </c>
      <c r="CL35" s="10">
        <f t="shared" si="3"/>
        <v>2.5</v>
      </c>
      <c r="CM35" s="10">
        <f t="shared" si="3"/>
        <v>2.5</v>
      </c>
      <c r="CN35" s="10">
        <f t="shared" si="3"/>
        <v>2.5</v>
      </c>
      <c r="CO35" s="10">
        <f t="shared" si="3"/>
        <v>2.5</v>
      </c>
      <c r="CP35" s="10">
        <f t="shared" si="3"/>
        <v>2.5</v>
      </c>
      <c r="CQ35" s="10">
        <f t="shared" si="3"/>
        <v>2.5</v>
      </c>
      <c r="CR35" s="10">
        <f t="shared" si="3"/>
        <v>2.5</v>
      </c>
      <c r="CS35" s="10">
        <f t="shared" si="3"/>
        <v>2.5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Em'!B18*(1+Parameters!$F9)</f>
        <v>3901.5000000000005</v>
      </c>
      <c r="C45" s="3">
        <f>'[1]Processed BV Costs Em'!C18*(1+Parameters!$F9)</f>
        <v>3901.5000000000005</v>
      </c>
      <c r="D45" s="3">
        <f>'[1]Processed BV Costs Em'!D18*(1+Parameters!$F9)</f>
        <v>3901.5000000000005</v>
      </c>
      <c r="E45" s="3">
        <f>'[1]Processed BV Costs Em'!E18*(1+Parameters!$F9)</f>
        <v>3901.5000000000005</v>
      </c>
      <c r="F45" s="3">
        <f>'[1]Processed BV Costs Em'!F18*(1+Parameters!$F9)</f>
        <v>3901.5000000000005</v>
      </c>
      <c r="G45" s="3">
        <f>'[1]Processed BV Costs Em'!G18*(1+Parameters!$F9)</f>
        <v>3901.5000000000005</v>
      </c>
      <c r="H45" s="3">
        <f>'[1]Processed BV Costs Em'!H18*(1+Parameters!$F9)</f>
        <v>3901.5000000000005</v>
      </c>
      <c r="I45" s="3">
        <f>'[1]Processed BV Costs Em'!I18*(1+Parameters!$F9)</f>
        <v>3901.5000000000005</v>
      </c>
      <c r="J45" s="3">
        <f>'[1]Processed BV Costs Em'!J18*(1+Parameters!$F9)</f>
        <v>3901.5000000000005</v>
      </c>
      <c r="K45" s="3">
        <f>'[1]Processed BV Costs Em'!K18*(1+Parameters!$F9)</f>
        <v>3901.5000000000005</v>
      </c>
      <c r="L45" s="3">
        <f>'[1]Processed BV Costs Em'!L18*(1+Parameters!$F9)</f>
        <v>3901.5000000000005</v>
      </c>
      <c r="M45" s="3">
        <f>'[1]Processed BV Costs Em'!M18*(1+Parameters!$F9)</f>
        <v>3901.5000000000005</v>
      </c>
      <c r="N45" s="3">
        <f>'[1]Processed BV Costs Em'!N18*(1+Parameters!$F9)</f>
        <v>3901.5000000000005</v>
      </c>
      <c r="O45" s="3">
        <f>'[1]Processed BV Costs Em'!O18*(1+Parameters!$F9)</f>
        <v>3901.5000000000005</v>
      </c>
      <c r="P45" s="3">
        <f>'[1]Processed BV Costs Em'!P18*(1+Parameters!$F9)</f>
        <v>3901.5000000000005</v>
      </c>
      <c r="Q45" s="3">
        <f>'[1]Processed BV Costs Em'!Q18*(1+Parameters!$F9)</f>
        <v>3901.5000000000005</v>
      </c>
      <c r="R45" s="3">
        <f>'[1]Processed BV Costs Em'!R18*(1+Parameters!$F9)</f>
        <v>3901.5000000000005</v>
      </c>
      <c r="S45" s="3">
        <f>'[1]Processed BV Costs Em'!S18*(1+Parameters!$F9)</f>
        <v>3901.5000000000005</v>
      </c>
      <c r="T45" s="3">
        <f>'[1]Processed BV Costs Em'!T18*(1+Parameters!$F9)</f>
        <v>3901.5000000000005</v>
      </c>
      <c r="U45" s="3">
        <f>'[1]Processed BV Costs Em'!U18*(1+Parameters!$F9)</f>
        <v>3901.5000000000005</v>
      </c>
      <c r="V45" s="3">
        <f>'[1]Processed BV Costs Em'!V18*(1+Parameters!$F9)</f>
        <v>3901.5000000000005</v>
      </c>
      <c r="W45" s="3">
        <f>'[1]Processed BV Costs Em'!W18*(1+Parameters!$F9)</f>
        <v>3901.5000000000005</v>
      </c>
      <c r="X45" s="3">
        <f>'[1]Processed BV Costs Em'!X18*(1+Parameters!$F9)</f>
        <v>3901.5000000000005</v>
      </c>
      <c r="Y45" s="3">
        <f>'[1]Processed BV Costs Em'!Y18*(1+Parameters!$F9)</f>
        <v>3901.5000000000005</v>
      </c>
      <c r="Z45" s="3">
        <f>'[1]Processed BV Costs Em'!Z18*(1+Parameters!$F9)</f>
        <v>3901.5000000000005</v>
      </c>
      <c r="AA45" s="3">
        <f>'[1]Processed BV Costs Em'!AA18*(1+Parameters!$F9)</f>
        <v>3901.5000000000005</v>
      </c>
      <c r="AB45" s="3">
        <f>'[1]Processed BV Costs Em'!AB18*(1+Parameters!$F9)</f>
        <v>3901.5000000000005</v>
      </c>
      <c r="AC45" s="3">
        <f>'[1]Processed BV Costs Em'!AC18*(1+Parameters!$F9)</f>
        <v>3901.5000000000005</v>
      </c>
      <c r="AD45" s="3">
        <f>'[1]Processed BV Costs Em'!AD18*(1+Parameters!$F9)</f>
        <v>3901.5000000000005</v>
      </c>
      <c r="AE45" s="3">
        <f>'[1]Processed BV Costs Em'!AE18*(1+Parameters!$F9)</f>
        <v>3901.5000000000005</v>
      </c>
      <c r="AF45" s="3">
        <f>'[1]Processed BV Costs Em'!AF18*(1+Parameters!$F9)</f>
        <v>3901.5000000000005</v>
      </c>
      <c r="AG45" s="3">
        <f>'[1]Processed BV Costs Em'!AG18*(1+Parameters!$F9)</f>
        <v>3901.5000000000005</v>
      </c>
      <c r="AH45" s="3">
        <f>'[1]Processed BV Costs Em'!AH18*(1+Parameters!$F9)</f>
        <v>3901.5000000000005</v>
      </c>
      <c r="AI45" s="3">
        <f>'[1]Processed BV Costs Em'!AI18*(1+Parameters!$F9)</f>
        <v>3901.5000000000005</v>
      </c>
      <c r="AJ45" s="3">
        <f>'[1]Processed BV Costs Em'!AJ18*(1+Parameters!$F9)</f>
        <v>3901.5000000000005</v>
      </c>
      <c r="AK45" s="3">
        <f>'[1]Processed BV Costs Em'!AK18*(1+Parameters!$F9)</f>
        <v>3901.5000000000005</v>
      </c>
      <c r="AL45" s="3">
        <f>'[1]Processed BV Costs Em'!AL18*(1+Parameters!$F9)</f>
        <v>3901.5000000000005</v>
      </c>
      <c r="AM45" s="3">
        <f>'[1]Processed BV Costs Em'!AM18*(1+Parameters!$F9)</f>
        <v>3901.5000000000005</v>
      </c>
      <c r="AN45" s="3">
        <f>'[1]Processed BV Costs Em'!AN18*(1+Parameters!$F9)</f>
        <v>3901.5000000000005</v>
      </c>
      <c r="AO45" s="3">
        <f>'[1]Processed BV Costs Em'!AO18*(1+Parameters!$F9)</f>
        <v>3901.5000000000005</v>
      </c>
      <c r="AP45" s="3">
        <f>'[1]Processed BV Costs Em'!AP18*(1+Parameters!$F9)</f>
        <v>3901.5000000000005</v>
      </c>
      <c r="AQ45" s="3">
        <f>'[1]Processed BV Costs Em'!AQ18*(1+Parameters!$F9)</f>
        <v>3901.5000000000005</v>
      </c>
      <c r="AR45" s="3">
        <f>'[1]Processed BV Costs Em'!AR18*(1+Parameters!$F9)</f>
        <v>3901.5000000000005</v>
      </c>
      <c r="AS45" s="3">
        <f>'[1]Processed BV Costs Em'!AS18*(1+Parameters!$F9)</f>
        <v>3901.5000000000005</v>
      </c>
      <c r="AT45" s="3">
        <f>'[1]Processed BV Costs Em'!AT18*(1+Parameters!$F9)</f>
        <v>3901.5000000000005</v>
      </c>
      <c r="AU45" s="3">
        <f>'[1]Processed BV Costs Em'!AU18*(1+Parameters!$F9)</f>
        <v>3901.5000000000005</v>
      </c>
      <c r="AV45" s="3">
        <f>'[1]Processed BV Costs Em'!AV18*(1+Parameters!$F9)</f>
        <v>3901.5000000000005</v>
      </c>
      <c r="AW45" s="3">
        <f>'[1]Processed BV Costs Em'!AW18*(1+Parameters!$F9)</f>
        <v>3901.5000000000005</v>
      </c>
      <c r="AX45" s="3">
        <f>'[1]Processed BV Costs Em'!AX18*(1+Parameters!$F9)</f>
        <v>3901.5000000000005</v>
      </c>
      <c r="AY45" s="3">
        <f>'[1]Processed BV Costs Em'!AY18*(1+Parameters!$F9)</f>
        <v>3901.5000000000005</v>
      </c>
      <c r="AZ45" s="3">
        <f>'[1]Processed BV Costs Em'!AZ18*(1+Parameters!$F9)</f>
        <v>3901.5000000000005</v>
      </c>
      <c r="BA45" s="3">
        <f>'[1]Processed BV Costs Em'!BA18*(1+Parameters!$F9)</f>
        <v>3901.5000000000005</v>
      </c>
      <c r="BB45" s="3">
        <f>'[1]Processed BV Costs Em'!BB18*(1+Parameters!$F9)</f>
        <v>3901.5000000000005</v>
      </c>
      <c r="BC45" s="3">
        <f>'[1]Processed BV Costs Em'!BC18*(1+Parameters!$F9)</f>
        <v>3901.5000000000005</v>
      </c>
      <c r="BD45" s="3">
        <f>'[1]Processed BV Costs Em'!BD18*(1+Parameters!$F9)</f>
        <v>3901.5000000000005</v>
      </c>
      <c r="BE45" s="3">
        <f>'[1]Processed BV Costs Em'!BE18*(1+Parameters!$F9)</f>
        <v>3901.5000000000005</v>
      </c>
      <c r="BF45" s="3">
        <f>'[1]Processed BV Costs Em'!BF18*(1+Parameters!$F9)</f>
        <v>3901.5000000000005</v>
      </c>
      <c r="BG45" s="3">
        <f>'[1]Processed BV Costs Em'!BG18*(1+Parameters!$F9)</f>
        <v>3901.5000000000005</v>
      </c>
      <c r="BH45" s="3">
        <f>'[1]Processed BV Costs Em'!BH18*(1+Parameters!$F9)</f>
        <v>3901.5000000000005</v>
      </c>
      <c r="BI45" s="3">
        <f>'[1]Processed BV Costs Em'!BI18*(1+Parameters!$F9)</f>
        <v>3901.5000000000005</v>
      </c>
      <c r="BJ45" s="3">
        <f>'[1]Processed BV Costs Em'!BJ18*(1+Parameters!$F9)</f>
        <v>3901.5000000000005</v>
      </c>
      <c r="BK45" s="3">
        <f>'[1]Processed BV Costs Em'!BK18*(1+Parameters!$F9)</f>
        <v>3901.5000000000005</v>
      </c>
      <c r="BL45" s="3">
        <f>'[1]Processed BV Costs Em'!BL18*(1+Parameters!$F9)</f>
        <v>3901.5000000000005</v>
      </c>
      <c r="BM45" s="3">
        <f>'[1]Processed BV Costs Em'!BM18*(1+Parameters!$F9)</f>
        <v>3901.5000000000005</v>
      </c>
      <c r="BN45" s="3">
        <f>'[1]Processed BV Costs Em'!BN18*(1+Parameters!$F9)</f>
        <v>3901.5000000000005</v>
      </c>
      <c r="BO45" s="3">
        <f>'[1]Processed BV Costs Em'!BO18*(1+Parameters!$F9)</f>
        <v>3901.5000000000005</v>
      </c>
      <c r="BP45" s="3">
        <f>'[1]Processed BV Costs Em'!BP18*(1+Parameters!$F9)</f>
        <v>3901.5000000000005</v>
      </c>
      <c r="BQ45" s="3">
        <f>'[1]Processed BV Costs Em'!BQ18*(1+Parameters!$F9)</f>
        <v>3901.5000000000005</v>
      </c>
      <c r="BR45" s="3">
        <f>'[1]Processed BV Costs Em'!BR18*(1+Parameters!$F9)</f>
        <v>3901.5000000000005</v>
      </c>
      <c r="BS45" s="3">
        <f>'[1]Processed BV Costs Em'!BS18*(1+Parameters!$F9)</f>
        <v>3901.5000000000005</v>
      </c>
      <c r="BT45" s="3">
        <f>'[1]Processed BV Costs Em'!BT18*(1+Parameters!$F9)</f>
        <v>3901.5000000000005</v>
      </c>
      <c r="BU45" s="3">
        <f>'[1]Processed BV Costs Em'!BU18*(1+Parameters!$F9)</f>
        <v>3901.5000000000005</v>
      </c>
      <c r="BV45" s="3">
        <f>'[1]Processed BV Costs Em'!BV18*(1+Parameters!$F9)</f>
        <v>3901.5000000000005</v>
      </c>
      <c r="BW45" s="3">
        <f>'[1]Processed BV Costs Em'!BW18*(1+Parameters!$F9)</f>
        <v>3901.5000000000005</v>
      </c>
      <c r="BX45" s="3">
        <f>'[1]Processed BV Costs Em'!BX18*(1+Parameters!$F9)</f>
        <v>3901.5000000000005</v>
      </c>
      <c r="BY45" s="3">
        <f>'[1]Processed BV Costs Em'!BY18*(1+Parameters!$F9)</f>
        <v>3901.5000000000005</v>
      </c>
      <c r="BZ45" s="3">
        <f>'[1]Processed BV Costs Em'!BZ18*(1+Parameters!$F9)</f>
        <v>3901.5000000000005</v>
      </c>
      <c r="CA45" s="3">
        <f>'[1]Processed BV Costs Em'!CA18*(1+Parameters!$F9)</f>
        <v>3901.5000000000005</v>
      </c>
      <c r="CB45" s="3">
        <f>'[1]Processed BV Costs Em'!CB18*(1+Parameters!$F9)</f>
        <v>3901.5000000000005</v>
      </c>
      <c r="CC45" s="3">
        <f>'[1]Processed BV Costs Em'!CC18*(1+Parameters!$F9)</f>
        <v>3901.5000000000005</v>
      </c>
      <c r="CD45" s="3">
        <f>'[1]Processed BV Costs Em'!CD18*(1+Parameters!$F9)</f>
        <v>3901.5000000000005</v>
      </c>
      <c r="CE45" s="3">
        <f>'[1]Processed BV Costs Em'!CE18*(1+Parameters!$F9)</f>
        <v>3901.5000000000005</v>
      </c>
      <c r="CF45" s="3">
        <f>'[1]Processed BV Costs Em'!CF18*(1+Parameters!$F9)</f>
        <v>3901.5000000000005</v>
      </c>
      <c r="CG45" s="3">
        <f>'[1]Processed BV Costs Em'!CG18*(1+Parameters!$F9)</f>
        <v>3901.5000000000005</v>
      </c>
      <c r="CH45" s="3">
        <f>'[1]Processed BV Costs Em'!CH18*(1+Parameters!$F9)</f>
        <v>3901.5000000000005</v>
      </c>
      <c r="CI45" s="3">
        <f>'[1]Processed BV Costs Em'!CI18*(1+Parameters!$F9)</f>
        <v>3901.5000000000005</v>
      </c>
      <c r="CJ45" s="3">
        <f>'[1]Processed BV Costs Em'!CJ18*(1+Parameters!$F9)</f>
        <v>3901.5000000000005</v>
      </c>
      <c r="CK45" s="3">
        <f>'[1]Processed BV Costs Em'!CK18*(1+Parameters!$F9)</f>
        <v>3901.5000000000005</v>
      </c>
      <c r="CL45" s="3">
        <f>'[1]Processed BV Costs Em'!CL18*(1+Parameters!$F9)</f>
        <v>3901.5000000000005</v>
      </c>
      <c r="CM45" s="3">
        <f>'[1]Processed BV Costs Em'!CM18*(1+Parameters!$F9)</f>
        <v>3901.5000000000005</v>
      </c>
      <c r="CN45" s="3">
        <f>'[1]Processed BV Costs Em'!CN18*(1+Parameters!$F9)</f>
        <v>3901.5000000000005</v>
      </c>
      <c r="CO45" s="3">
        <f>'[1]Processed BV Costs Em'!CO18*(1+Parameters!$F9)</f>
        <v>3901.5000000000005</v>
      </c>
      <c r="CP45" s="3">
        <f>'[1]Processed BV Costs Em'!CP18*(1+Parameters!$F9)</f>
        <v>3901.5000000000005</v>
      </c>
      <c r="CQ45" s="3">
        <f>'[1]Processed BV Costs Em'!CQ18*(1+Parameters!$F9)</f>
        <v>3901.5000000000005</v>
      </c>
      <c r="CR45" s="3">
        <f>'[1]Processed BV Costs Em'!CR18*(1+Parameters!$F9)</f>
        <v>3901.5000000000005</v>
      </c>
      <c r="CS45" s="3">
        <f>'[1]Processed BV Costs Em'!CS18*(1+Parameters!$F9)</f>
        <v>3901.5000000000005</v>
      </c>
    </row>
    <row r="46" spans="1:97" x14ac:dyDescent="0.2">
      <c r="A46" s="11" t="s">
        <v>23</v>
      </c>
      <c r="B46" s="3">
        <f>'[1]Processed BV Costs Em'!B19*(1+Parameters!$F10)</f>
        <v>813.75</v>
      </c>
      <c r="C46" s="3">
        <f>'[1]Processed BV Costs Em'!C19*(1+Parameters!$F10)</f>
        <v>813.75</v>
      </c>
      <c r="D46" s="3">
        <f>'[1]Processed BV Costs Em'!D19*(1+Parameters!$F10)</f>
        <v>813.75</v>
      </c>
      <c r="E46" s="3">
        <f>'[1]Processed BV Costs Em'!E19*(1+Parameters!$F10)</f>
        <v>813.75</v>
      </c>
      <c r="F46" s="3">
        <f>'[1]Processed BV Costs Em'!F19*(1+Parameters!$F10)</f>
        <v>813.75</v>
      </c>
      <c r="G46" s="3">
        <f>'[1]Processed BV Costs Em'!G19*(1+Parameters!$F10)</f>
        <v>813.75</v>
      </c>
      <c r="H46" s="3">
        <f>'[1]Processed BV Costs Em'!H19*(1+Parameters!$F10)</f>
        <v>813.75</v>
      </c>
      <c r="I46" s="3">
        <f>'[1]Processed BV Costs Em'!I19*(1+Parameters!$F10)</f>
        <v>813.75</v>
      </c>
      <c r="J46" s="3">
        <f>'[1]Processed BV Costs Em'!J19*(1+Parameters!$F10)</f>
        <v>813.75</v>
      </c>
      <c r="K46" s="3">
        <f>'[1]Processed BV Costs Em'!K19*(1+Parameters!$F10)</f>
        <v>813.75</v>
      </c>
      <c r="L46" s="3">
        <f>'[1]Processed BV Costs Em'!L19*(1+Parameters!$F10)</f>
        <v>813.75</v>
      </c>
      <c r="M46" s="3">
        <f>'[1]Processed BV Costs Em'!M19*(1+Parameters!$F10)</f>
        <v>813.75</v>
      </c>
      <c r="N46" s="3">
        <f>'[1]Processed BV Costs Em'!N19*(1+Parameters!$F10)</f>
        <v>813.75</v>
      </c>
      <c r="O46" s="3">
        <f>'[1]Processed BV Costs Em'!O19*(1+Parameters!$F10)</f>
        <v>813.75</v>
      </c>
      <c r="P46" s="3">
        <f>'[1]Processed BV Costs Em'!P19*(1+Parameters!$F10)</f>
        <v>813.75</v>
      </c>
      <c r="Q46" s="3">
        <f>'[1]Processed BV Costs Em'!Q19*(1+Parameters!$F10)</f>
        <v>813.75</v>
      </c>
      <c r="R46" s="3">
        <f>'[1]Processed BV Costs Em'!R19*(1+Parameters!$F10)</f>
        <v>813.75</v>
      </c>
      <c r="S46" s="3">
        <f>'[1]Processed BV Costs Em'!S19*(1+Parameters!$F10)</f>
        <v>813.75</v>
      </c>
      <c r="T46" s="3">
        <f>'[1]Processed BV Costs Em'!T19*(1+Parameters!$F10)</f>
        <v>813.75</v>
      </c>
      <c r="U46" s="3">
        <f>'[1]Processed BV Costs Em'!U19*(1+Parameters!$F10)</f>
        <v>813.75</v>
      </c>
      <c r="V46" s="3">
        <f>'[1]Processed BV Costs Em'!V19*(1+Parameters!$F10)</f>
        <v>813.75</v>
      </c>
      <c r="W46" s="3">
        <f>'[1]Processed BV Costs Em'!W19*(1+Parameters!$F10)</f>
        <v>813.75</v>
      </c>
      <c r="X46" s="3">
        <f>'[1]Processed BV Costs Em'!X19*(1+Parameters!$F10)</f>
        <v>813.75</v>
      </c>
      <c r="Y46" s="3">
        <f>'[1]Processed BV Costs Em'!Y19*(1+Parameters!$F10)</f>
        <v>813.75</v>
      </c>
      <c r="Z46" s="3">
        <f>'[1]Processed BV Costs Em'!Z19*(1+Parameters!$F10)</f>
        <v>813.75</v>
      </c>
      <c r="AA46" s="3">
        <f>'[1]Processed BV Costs Em'!AA19*(1+Parameters!$F10)</f>
        <v>813.75</v>
      </c>
      <c r="AB46" s="3">
        <f>'[1]Processed BV Costs Em'!AB19*(1+Parameters!$F10)</f>
        <v>813.75</v>
      </c>
      <c r="AC46" s="3">
        <f>'[1]Processed BV Costs Em'!AC19*(1+Parameters!$F10)</f>
        <v>813.75</v>
      </c>
      <c r="AD46" s="3">
        <f>'[1]Processed BV Costs Em'!AD19*(1+Parameters!$F10)</f>
        <v>813.75</v>
      </c>
      <c r="AE46" s="3">
        <f>'[1]Processed BV Costs Em'!AE19*(1+Parameters!$F10)</f>
        <v>813.75</v>
      </c>
      <c r="AF46" s="3">
        <f>'[1]Processed BV Costs Em'!AF19*(1+Parameters!$F10)</f>
        <v>813.75</v>
      </c>
      <c r="AG46" s="3">
        <f>'[1]Processed BV Costs Em'!AG19*(1+Parameters!$F10)</f>
        <v>813.75</v>
      </c>
      <c r="AH46" s="3">
        <f>'[1]Processed BV Costs Em'!AH19*(1+Parameters!$F10)</f>
        <v>813.75</v>
      </c>
      <c r="AI46" s="3">
        <f>'[1]Processed BV Costs Em'!AI19*(1+Parameters!$F10)</f>
        <v>813.75</v>
      </c>
      <c r="AJ46" s="3">
        <f>'[1]Processed BV Costs Em'!AJ19*(1+Parameters!$F10)</f>
        <v>813.75</v>
      </c>
      <c r="AK46" s="3">
        <f>'[1]Processed BV Costs Em'!AK19*(1+Parameters!$F10)</f>
        <v>813.75</v>
      </c>
      <c r="AL46" s="3">
        <f>'[1]Processed BV Costs Em'!AL19*(1+Parameters!$F10)</f>
        <v>813.75</v>
      </c>
      <c r="AM46" s="3">
        <f>'[1]Processed BV Costs Em'!AM19*(1+Parameters!$F10)</f>
        <v>813.75</v>
      </c>
      <c r="AN46" s="3">
        <f>'[1]Processed BV Costs Em'!AN19*(1+Parameters!$F10)</f>
        <v>813.75</v>
      </c>
      <c r="AO46" s="3">
        <f>'[1]Processed BV Costs Em'!AO19*(1+Parameters!$F10)</f>
        <v>813.75</v>
      </c>
      <c r="AP46" s="3">
        <f>'[1]Processed BV Costs Em'!AP19*(1+Parameters!$F10)</f>
        <v>813.75</v>
      </c>
      <c r="AQ46" s="3">
        <f>'[1]Processed BV Costs Em'!AQ19*(1+Parameters!$F10)</f>
        <v>813.75</v>
      </c>
      <c r="AR46" s="3">
        <f>'[1]Processed BV Costs Em'!AR19*(1+Parameters!$F10)</f>
        <v>813.75</v>
      </c>
      <c r="AS46" s="3">
        <f>'[1]Processed BV Costs Em'!AS19*(1+Parameters!$F10)</f>
        <v>813.75</v>
      </c>
      <c r="AT46" s="3">
        <f>'[1]Processed BV Costs Em'!AT19*(1+Parameters!$F10)</f>
        <v>813.75</v>
      </c>
      <c r="AU46" s="3">
        <f>'[1]Processed BV Costs Em'!AU19*(1+Parameters!$F10)</f>
        <v>813.75</v>
      </c>
      <c r="AV46" s="3">
        <f>'[1]Processed BV Costs Em'!AV19*(1+Parameters!$F10)</f>
        <v>813.75</v>
      </c>
      <c r="AW46" s="3">
        <f>'[1]Processed BV Costs Em'!AW19*(1+Parameters!$F10)</f>
        <v>813.75</v>
      </c>
      <c r="AX46" s="3">
        <f>'[1]Processed BV Costs Em'!AX19*(1+Parameters!$F10)</f>
        <v>813.75</v>
      </c>
      <c r="AY46" s="3">
        <f>'[1]Processed BV Costs Em'!AY19*(1+Parameters!$F10)</f>
        <v>813.75</v>
      </c>
      <c r="AZ46" s="3">
        <f>'[1]Processed BV Costs Em'!AZ19*(1+Parameters!$F10)</f>
        <v>813.75</v>
      </c>
      <c r="BA46" s="3">
        <f>'[1]Processed BV Costs Em'!BA19*(1+Parameters!$F10)</f>
        <v>813.75</v>
      </c>
      <c r="BB46" s="3">
        <f>'[1]Processed BV Costs Em'!BB19*(1+Parameters!$F10)</f>
        <v>813.75</v>
      </c>
      <c r="BC46" s="3">
        <f>'[1]Processed BV Costs Em'!BC19*(1+Parameters!$F10)</f>
        <v>813.75</v>
      </c>
      <c r="BD46" s="3">
        <f>'[1]Processed BV Costs Em'!BD19*(1+Parameters!$F10)</f>
        <v>813.75</v>
      </c>
      <c r="BE46" s="3">
        <f>'[1]Processed BV Costs Em'!BE19*(1+Parameters!$F10)</f>
        <v>813.75</v>
      </c>
      <c r="BF46" s="3">
        <f>'[1]Processed BV Costs Em'!BF19*(1+Parameters!$F10)</f>
        <v>813.75</v>
      </c>
      <c r="BG46" s="3">
        <f>'[1]Processed BV Costs Em'!BG19*(1+Parameters!$F10)</f>
        <v>813.75</v>
      </c>
      <c r="BH46" s="3">
        <f>'[1]Processed BV Costs Em'!BH19*(1+Parameters!$F10)</f>
        <v>813.75</v>
      </c>
      <c r="BI46" s="3">
        <f>'[1]Processed BV Costs Em'!BI19*(1+Parameters!$F10)</f>
        <v>813.75</v>
      </c>
      <c r="BJ46" s="3">
        <f>'[1]Processed BV Costs Em'!BJ19*(1+Parameters!$F10)</f>
        <v>813.75</v>
      </c>
      <c r="BK46" s="3">
        <f>'[1]Processed BV Costs Em'!BK19*(1+Parameters!$F10)</f>
        <v>813.75</v>
      </c>
      <c r="BL46" s="3">
        <f>'[1]Processed BV Costs Em'!BL19*(1+Parameters!$F10)</f>
        <v>813.75</v>
      </c>
      <c r="BM46" s="3">
        <f>'[1]Processed BV Costs Em'!BM19*(1+Parameters!$F10)</f>
        <v>813.75</v>
      </c>
      <c r="BN46" s="3">
        <f>'[1]Processed BV Costs Em'!BN19*(1+Parameters!$F10)</f>
        <v>813.75</v>
      </c>
      <c r="BO46" s="3">
        <f>'[1]Processed BV Costs Em'!BO19*(1+Parameters!$F10)</f>
        <v>813.75</v>
      </c>
      <c r="BP46" s="3">
        <f>'[1]Processed BV Costs Em'!BP19*(1+Parameters!$F10)</f>
        <v>813.75</v>
      </c>
      <c r="BQ46" s="3">
        <f>'[1]Processed BV Costs Em'!BQ19*(1+Parameters!$F10)</f>
        <v>813.75</v>
      </c>
      <c r="BR46" s="3">
        <f>'[1]Processed BV Costs Em'!BR19*(1+Parameters!$F10)</f>
        <v>813.75</v>
      </c>
      <c r="BS46" s="3">
        <f>'[1]Processed BV Costs Em'!BS19*(1+Parameters!$F10)</f>
        <v>813.75</v>
      </c>
      <c r="BT46" s="3">
        <f>'[1]Processed BV Costs Em'!BT19*(1+Parameters!$F10)</f>
        <v>813.75</v>
      </c>
      <c r="BU46" s="3">
        <f>'[1]Processed BV Costs Em'!BU19*(1+Parameters!$F10)</f>
        <v>813.75</v>
      </c>
      <c r="BV46" s="3">
        <f>'[1]Processed BV Costs Em'!BV19*(1+Parameters!$F10)</f>
        <v>813.75</v>
      </c>
      <c r="BW46" s="3">
        <f>'[1]Processed BV Costs Em'!BW19*(1+Parameters!$F10)</f>
        <v>813.75</v>
      </c>
      <c r="BX46" s="3">
        <f>'[1]Processed BV Costs Em'!BX19*(1+Parameters!$F10)</f>
        <v>813.75</v>
      </c>
      <c r="BY46" s="3">
        <f>'[1]Processed BV Costs Em'!BY19*(1+Parameters!$F10)</f>
        <v>813.75</v>
      </c>
      <c r="BZ46" s="3">
        <f>'[1]Processed BV Costs Em'!BZ19*(1+Parameters!$F10)</f>
        <v>813.75</v>
      </c>
      <c r="CA46" s="3">
        <f>'[1]Processed BV Costs Em'!CA19*(1+Parameters!$F10)</f>
        <v>813.75</v>
      </c>
      <c r="CB46" s="3">
        <f>'[1]Processed BV Costs Em'!CB19*(1+Parameters!$F10)</f>
        <v>813.75</v>
      </c>
      <c r="CC46" s="3">
        <f>'[1]Processed BV Costs Em'!CC19*(1+Parameters!$F10)</f>
        <v>813.75</v>
      </c>
      <c r="CD46" s="3">
        <f>'[1]Processed BV Costs Em'!CD19*(1+Parameters!$F10)</f>
        <v>813.75</v>
      </c>
      <c r="CE46" s="3">
        <f>'[1]Processed BV Costs Em'!CE19*(1+Parameters!$F10)</f>
        <v>813.75</v>
      </c>
      <c r="CF46" s="3">
        <f>'[1]Processed BV Costs Em'!CF19*(1+Parameters!$F10)</f>
        <v>813.75</v>
      </c>
      <c r="CG46" s="3">
        <f>'[1]Processed BV Costs Em'!CG19*(1+Parameters!$F10)</f>
        <v>813.75</v>
      </c>
      <c r="CH46" s="3">
        <f>'[1]Processed BV Costs Em'!CH19*(1+Parameters!$F10)</f>
        <v>813.75</v>
      </c>
      <c r="CI46" s="3">
        <f>'[1]Processed BV Costs Em'!CI19*(1+Parameters!$F10)</f>
        <v>813.75</v>
      </c>
      <c r="CJ46" s="3">
        <f>'[1]Processed BV Costs Em'!CJ19*(1+Parameters!$F10)</f>
        <v>813.75</v>
      </c>
      <c r="CK46" s="3">
        <f>'[1]Processed BV Costs Em'!CK19*(1+Parameters!$F10)</f>
        <v>813.75</v>
      </c>
      <c r="CL46" s="3">
        <f>'[1]Processed BV Costs Em'!CL19*(1+Parameters!$F10)</f>
        <v>813.75</v>
      </c>
      <c r="CM46" s="3">
        <f>'[1]Processed BV Costs Em'!CM19*(1+Parameters!$F10)</f>
        <v>813.75</v>
      </c>
      <c r="CN46" s="3">
        <f>'[1]Processed BV Costs Em'!CN19*(1+Parameters!$F10)</f>
        <v>813.75</v>
      </c>
      <c r="CO46" s="3">
        <f>'[1]Processed BV Costs Em'!CO19*(1+Parameters!$F10)</f>
        <v>813.75</v>
      </c>
      <c r="CP46" s="3">
        <f>'[1]Processed BV Costs Em'!CP19*(1+Parameters!$F10)</f>
        <v>813.75</v>
      </c>
      <c r="CQ46" s="3">
        <f>'[1]Processed BV Costs Em'!CQ19*(1+Parameters!$F10)</f>
        <v>813.75</v>
      </c>
      <c r="CR46" s="3">
        <f>'[1]Processed BV Costs Em'!CR19*(1+Parameters!$F10)</f>
        <v>813.75</v>
      </c>
      <c r="CS46" s="3">
        <f>'[1]Processed BV Costs Em'!CS19*(1+Parameters!$F10)</f>
        <v>813.75</v>
      </c>
    </row>
    <row r="47" spans="1:97" x14ac:dyDescent="0.2">
      <c r="A47" s="11" t="s">
        <v>24</v>
      </c>
      <c r="B47" s="3">
        <f>'[1]Processed BV Costs Em'!B20*(1+Parameters!$F11)</f>
        <v>1537.5</v>
      </c>
      <c r="C47" s="3">
        <f>'[1]Processed BV Costs Em'!C20*(1+Parameters!$F11)</f>
        <v>1537.5</v>
      </c>
      <c r="D47" s="3">
        <f>'[1]Processed BV Costs Em'!D20*(1+Parameters!$F11)</f>
        <v>1537.5</v>
      </c>
      <c r="E47" s="3">
        <f>'[1]Processed BV Costs Em'!E20*(1+Parameters!$F11)</f>
        <v>1537.5</v>
      </c>
      <c r="F47" s="3">
        <f>'[1]Processed BV Costs Em'!F20*(1+Parameters!$F11)</f>
        <v>1537.5</v>
      </c>
      <c r="G47" s="3">
        <f>'[1]Processed BV Costs Em'!G20*(1+Parameters!$F11)</f>
        <v>1537.5</v>
      </c>
      <c r="H47" s="3">
        <f>'[1]Processed BV Costs Em'!H20*(1+Parameters!$F11)</f>
        <v>1537.5</v>
      </c>
      <c r="I47" s="3">
        <f>'[1]Processed BV Costs Em'!I20*(1+Parameters!$F11)</f>
        <v>1537.5</v>
      </c>
      <c r="J47" s="3">
        <f>'[1]Processed BV Costs Em'!J20*(1+Parameters!$F11)</f>
        <v>1537.5</v>
      </c>
      <c r="K47" s="3">
        <f>'[1]Processed BV Costs Em'!K20*(1+Parameters!$F11)</f>
        <v>1537.5</v>
      </c>
      <c r="L47" s="3">
        <f>'[1]Processed BV Costs Em'!L20*(1+Parameters!$F11)</f>
        <v>1537.5</v>
      </c>
      <c r="M47" s="3">
        <f>'[1]Processed BV Costs Em'!M20*(1+Parameters!$F11)</f>
        <v>1537.5</v>
      </c>
      <c r="N47" s="3">
        <f>'[1]Processed BV Costs Em'!N20*(1+Parameters!$F11)</f>
        <v>1537.5</v>
      </c>
      <c r="O47" s="3">
        <f>'[1]Processed BV Costs Em'!O20*(1+Parameters!$F11)</f>
        <v>1537.5</v>
      </c>
      <c r="P47" s="3">
        <f>'[1]Processed BV Costs Em'!P20*(1+Parameters!$F11)</f>
        <v>1537.5</v>
      </c>
      <c r="Q47" s="3">
        <f>'[1]Processed BV Costs Em'!Q20*(1+Parameters!$F11)</f>
        <v>1537.5</v>
      </c>
      <c r="R47" s="3">
        <f>'[1]Processed BV Costs Em'!R20*(1+Parameters!$F11)</f>
        <v>1537.5</v>
      </c>
      <c r="S47" s="3">
        <f>'[1]Processed BV Costs Em'!S20*(1+Parameters!$F11)</f>
        <v>1537.5</v>
      </c>
      <c r="T47" s="3">
        <f>'[1]Processed BV Costs Em'!T20*(1+Parameters!$F11)</f>
        <v>1537.5</v>
      </c>
      <c r="U47" s="3">
        <f>'[1]Processed BV Costs Em'!U20*(1+Parameters!$F11)</f>
        <v>1537.5</v>
      </c>
      <c r="V47" s="3">
        <f>'[1]Processed BV Costs Em'!V20*(1+Parameters!$F11)</f>
        <v>1537.5</v>
      </c>
      <c r="W47" s="3">
        <f>'[1]Processed BV Costs Em'!W20*(1+Parameters!$F11)</f>
        <v>1537.5</v>
      </c>
      <c r="X47" s="3">
        <f>'[1]Processed BV Costs Em'!X20*(1+Parameters!$F11)</f>
        <v>1537.5</v>
      </c>
      <c r="Y47" s="3">
        <f>'[1]Processed BV Costs Em'!Y20*(1+Parameters!$F11)</f>
        <v>1537.5</v>
      </c>
      <c r="Z47" s="3">
        <f>'[1]Processed BV Costs Em'!Z20*(1+Parameters!$F11)</f>
        <v>1537.5</v>
      </c>
      <c r="AA47" s="3">
        <f>'[1]Processed BV Costs Em'!AA20*(1+Parameters!$F11)</f>
        <v>1537.5</v>
      </c>
      <c r="AB47" s="3">
        <f>'[1]Processed BV Costs Em'!AB20*(1+Parameters!$F11)</f>
        <v>1537.5</v>
      </c>
      <c r="AC47" s="3">
        <f>'[1]Processed BV Costs Em'!AC20*(1+Parameters!$F11)</f>
        <v>1537.5</v>
      </c>
      <c r="AD47" s="3">
        <f>'[1]Processed BV Costs Em'!AD20*(1+Parameters!$F11)</f>
        <v>1537.5</v>
      </c>
      <c r="AE47" s="3">
        <f>'[1]Processed BV Costs Em'!AE20*(1+Parameters!$F11)</f>
        <v>1537.5</v>
      </c>
      <c r="AF47" s="3">
        <f>'[1]Processed BV Costs Em'!AF20*(1+Parameters!$F11)</f>
        <v>1537.5</v>
      </c>
      <c r="AG47" s="3">
        <f>'[1]Processed BV Costs Em'!AG20*(1+Parameters!$F11)</f>
        <v>1537.5</v>
      </c>
      <c r="AH47" s="3">
        <f>'[1]Processed BV Costs Em'!AH20*(1+Parameters!$F11)</f>
        <v>1537.5</v>
      </c>
      <c r="AI47" s="3">
        <f>'[1]Processed BV Costs Em'!AI20*(1+Parameters!$F11)</f>
        <v>1537.5</v>
      </c>
      <c r="AJ47" s="3">
        <f>'[1]Processed BV Costs Em'!AJ20*(1+Parameters!$F11)</f>
        <v>1537.5</v>
      </c>
      <c r="AK47" s="3">
        <f>'[1]Processed BV Costs Em'!AK20*(1+Parameters!$F11)</f>
        <v>1537.5</v>
      </c>
      <c r="AL47" s="3">
        <f>'[1]Processed BV Costs Em'!AL20*(1+Parameters!$F11)</f>
        <v>1537.5</v>
      </c>
      <c r="AM47" s="3">
        <f>'[1]Processed BV Costs Em'!AM20*(1+Parameters!$F11)</f>
        <v>1537.5</v>
      </c>
      <c r="AN47" s="3">
        <f>'[1]Processed BV Costs Em'!AN20*(1+Parameters!$F11)</f>
        <v>1537.5</v>
      </c>
      <c r="AO47" s="3">
        <f>'[1]Processed BV Costs Em'!AO20*(1+Parameters!$F11)</f>
        <v>1537.5</v>
      </c>
      <c r="AP47" s="3">
        <f>'[1]Processed BV Costs Em'!AP20*(1+Parameters!$F11)</f>
        <v>1537.5</v>
      </c>
      <c r="AQ47" s="3">
        <f>'[1]Processed BV Costs Em'!AQ20*(1+Parameters!$F11)</f>
        <v>1537.5</v>
      </c>
      <c r="AR47" s="3">
        <f>'[1]Processed BV Costs Em'!AR20*(1+Parameters!$F11)</f>
        <v>1537.5</v>
      </c>
      <c r="AS47" s="3">
        <f>'[1]Processed BV Costs Em'!AS20*(1+Parameters!$F11)</f>
        <v>1537.5</v>
      </c>
      <c r="AT47" s="3">
        <f>'[1]Processed BV Costs Em'!AT20*(1+Parameters!$F11)</f>
        <v>1537.5</v>
      </c>
      <c r="AU47" s="3">
        <f>'[1]Processed BV Costs Em'!AU20*(1+Parameters!$F11)</f>
        <v>1537.5</v>
      </c>
      <c r="AV47" s="3">
        <f>'[1]Processed BV Costs Em'!AV20*(1+Parameters!$F11)</f>
        <v>1537.5</v>
      </c>
      <c r="AW47" s="3">
        <f>'[1]Processed BV Costs Em'!AW20*(1+Parameters!$F11)</f>
        <v>1537.5</v>
      </c>
      <c r="AX47" s="3">
        <f>'[1]Processed BV Costs Em'!AX20*(1+Parameters!$F11)</f>
        <v>1537.5</v>
      </c>
      <c r="AY47" s="3">
        <f>'[1]Processed BV Costs Em'!AY20*(1+Parameters!$F11)</f>
        <v>1537.5</v>
      </c>
      <c r="AZ47" s="3">
        <f>'[1]Processed BV Costs Em'!AZ20*(1+Parameters!$F11)</f>
        <v>1537.5</v>
      </c>
      <c r="BA47" s="3">
        <f>'[1]Processed BV Costs Em'!BA20*(1+Parameters!$F11)</f>
        <v>1537.5</v>
      </c>
      <c r="BB47" s="3">
        <f>'[1]Processed BV Costs Em'!BB20*(1+Parameters!$F11)</f>
        <v>1537.5</v>
      </c>
      <c r="BC47" s="3">
        <f>'[1]Processed BV Costs Em'!BC20*(1+Parameters!$F11)</f>
        <v>1537.5</v>
      </c>
      <c r="BD47" s="3">
        <f>'[1]Processed BV Costs Em'!BD20*(1+Parameters!$F11)</f>
        <v>1537.5</v>
      </c>
      <c r="BE47" s="3">
        <f>'[1]Processed BV Costs Em'!BE20*(1+Parameters!$F11)</f>
        <v>1537.5</v>
      </c>
      <c r="BF47" s="3">
        <f>'[1]Processed BV Costs Em'!BF20*(1+Parameters!$F11)</f>
        <v>1537.5</v>
      </c>
      <c r="BG47" s="3">
        <f>'[1]Processed BV Costs Em'!BG20*(1+Parameters!$F11)</f>
        <v>1537.5</v>
      </c>
      <c r="BH47" s="3">
        <f>'[1]Processed BV Costs Em'!BH20*(1+Parameters!$F11)</f>
        <v>1537.5</v>
      </c>
      <c r="BI47" s="3">
        <f>'[1]Processed BV Costs Em'!BI20*(1+Parameters!$F11)</f>
        <v>1537.5</v>
      </c>
      <c r="BJ47" s="3">
        <f>'[1]Processed BV Costs Em'!BJ20*(1+Parameters!$F11)</f>
        <v>1537.5</v>
      </c>
      <c r="BK47" s="3">
        <f>'[1]Processed BV Costs Em'!BK20*(1+Parameters!$F11)</f>
        <v>1537.5</v>
      </c>
      <c r="BL47" s="3">
        <f>'[1]Processed BV Costs Em'!BL20*(1+Parameters!$F11)</f>
        <v>1537.5</v>
      </c>
      <c r="BM47" s="3">
        <f>'[1]Processed BV Costs Em'!BM20*(1+Parameters!$F11)</f>
        <v>1537.5</v>
      </c>
      <c r="BN47" s="3">
        <f>'[1]Processed BV Costs Em'!BN20*(1+Parameters!$F11)</f>
        <v>1537.5</v>
      </c>
      <c r="BO47" s="3">
        <f>'[1]Processed BV Costs Em'!BO20*(1+Parameters!$F11)</f>
        <v>1537.5</v>
      </c>
      <c r="BP47" s="3">
        <f>'[1]Processed BV Costs Em'!BP20*(1+Parameters!$F11)</f>
        <v>1537.5</v>
      </c>
      <c r="BQ47" s="3">
        <f>'[1]Processed BV Costs Em'!BQ20*(1+Parameters!$F11)</f>
        <v>1537.5</v>
      </c>
      <c r="BR47" s="3">
        <f>'[1]Processed BV Costs Em'!BR20*(1+Parameters!$F11)</f>
        <v>1537.5</v>
      </c>
      <c r="BS47" s="3">
        <f>'[1]Processed BV Costs Em'!BS20*(1+Parameters!$F11)</f>
        <v>1537.5</v>
      </c>
      <c r="BT47" s="3">
        <f>'[1]Processed BV Costs Em'!BT20*(1+Parameters!$F11)</f>
        <v>1537.5</v>
      </c>
      <c r="BU47" s="3">
        <f>'[1]Processed BV Costs Em'!BU20*(1+Parameters!$F11)</f>
        <v>1537.5</v>
      </c>
      <c r="BV47" s="3">
        <f>'[1]Processed BV Costs Em'!BV20*(1+Parameters!$F11)</f>
        <v>1537.5</v>
      </c>
      <c r="BW47" s="3">
        <f>'[1]Processed BV Costs Em'!BW20*(1+Parameters!$F11)</f>
        <v>1537.5</v>
      </c>
      <c r="BX47" s="3">
        <f>'[1]Processed BV Costs Em'!BX20*(1+Parameters!$F11)</f>
        <v>1537.5</v>
      </c>
      <c r="BY47" s="3">
        <f>'[1]Processed BV Costs Em'!BY20*(1+Parameters!$F11)</f>
        <v>1537.5</v>
      </c>
      <c r="BZ47" s="3">
        <f>'[1]Processed BV Costs Em'!BZ20*(1+Parameters!$F11)</f>
        <v>1537.5</v>
      </c>
      <c r="CA47" s="3">
        <f>'[1]Processed BV Costs Em'!CA20*(1+Parameters!$F11)</f>
        <v>1537.5</v>
      </c>
      <c r="CB47" s="3">
        <f>'[1]Processed BV Costs Em'!CB20*(1+Parameters!$F11)</f>
        <v>1537.5</v>
      </c>
      <c r="CC47" s="3">
        <f>'[1]Processed BV Costs Em'!CC20*(1+Parameters!$F11)</f>
        <v>1537.5</v>
      </c>
      <c r="CD47" s="3">
        <f>'[1]Processed BV Costs Em'!CD20*(1+Parameters!$F11)</f>
        <v>1537.5</v>
      </c>
      <c r="CE47" s="3">
        <f>'[1]Processed BV Costs Em'!CE20*(1+Parameters!$F11)</f>
        <v>1537.5</v>
      </c>
      <c r="CF47" s="3">
        <f>'[1]Processed BV Costs Em'!CF20*(1+Parameters!$F11)</f>
        <v>1537.5</v>
      </c>
      <c r="CG47" s="3">
        <f>'[1]Processed BV Costs Em'!CG20*(1+Parameters!$F11)</f>
        <v>1537.5</v>
      </c>
      <c r="CH47" s="3">
        <f>'[1]Processed BV Costs Em'!CH20*(1+Parameters!$F11)</f>
        <v>1537.5</v>
      </c>
      <c r="CI47" s="3">
        <f>'[1]Processed BV Costs Em'!CI20*(1+Parameters!$F11)</f>
        <v>1537.5</v>
      </c>
      <c r="CJ47" s="3">
        <f>'[1]Processed BV Costs Em'!CJ20*(1+Parameters!$F11)</f>
        <v>1537.5</v>
      </c>
      <c r="CK47" s="3">
        <f>'[1]Processed BV Costs Em'!CK20*(1+Parameters!$F11)</f>
        <v>1537.5</v>
      </c>
      <c r="CL47" s="3">
        <f>'[1]Processed BV Costs Em'!CL20*(1+Parameters!$F11)</f>
        <v>1537.5</v>
      </c>
      <c r="CM47" s="3">
        <f>'[1]Processed BV Costs Em'!CM20*(1+Parameters!$F11)</f>
        <v>1537.5</v>
      </c>
      <c r="CN47" s="3">
        <f>'[1]Processed BV Costs Em'!CN20*(1+Parameters!$F11)</f>
        <v>1537.5</v>
      </c>
      <c r="CO47" s="3">
        <f>'[1]Processed BV Costs Em'!CO20*(1+Parameters!$F11)</f>
        <v>1537.5</v>
      </c>
      <c r="CP47" s="3">
        <f>'[1]Processed BV Costs Em'!CP20*(1+Parameters!$F11)</f>
        <v>1537.5</v>
      </c>
      <c r="CQ47" s="3">
        <f>'[1]Processed BV Costs Em'!CQ20*(1+Parameters!$F11)</f>
        <v>1537.5</v>
      </c>
      <c r="CR47" s="3">
        <f>'[1]Processed BV Costs Em'!CR20*(1+Parameters!$F11)</f>
        <v>1537.5</v>
      </c>
      <c r="CS47" s="3">
        <f>'[1]Processed BV Costs Em'!CS20*(1+Parameters!$F11)</f>
        <v>1537.5</v>
      </c>
    </row>
    <row r="48" spans="1:97" x14ac:dyDescent="0.2">
      <c r="A48" s="11" t="s">
        <v>25</v>
      </c>
      <c r="B48" s="3">
        <f>'[1]Processed BV Costs Em'!B21*(1+Parameters!$F12)</f>
        <v>813.75</v>
      </c>
      <c r="C48" s="3">
        <f>'[1]Processed BV Costs Em'!C21*(1+Parameters!$F12)</f>
        <v>813.75</v>
      </c>
      <c r="D48" s="3">
        <f>'[1]Processed BV Costs Em'!D21*(1+Parameters!$F12)</f>
        <v>813.75</v>
      </c>
      <c r="E48" s="3">
        <f>'[1]Processed BV Costs Em'!E21*(1+Parameters!$F12)</f>
        <v>813.75</v>
      </c>
      <c r="F48" s="3">
        <f>'[1]Processed BV Costs Em'!F21*(1+Parameters!$F12)</f>
        <v>813.75</v>
      </c>
      <c r="G48" s="3">
        <f>'[1]Processed BV Costs Em'!G21*(1+Parameters!$F12)</f>
        <v>813.75</v>
      </c>
      <c r="H48" s="3">
        <f>'[1]Processed BV Costs Em'!H21*(1+Parameters!$F12)</f>
        <v>813.75</v>
      </c>
      <c r="I48" s="3">
        <f>'[1]Processed BV Costs Em'!I21*(1+Parameters!$F12)</f>
        <v>813.75</v>
      </c>
      <c r="J48" s="3">
        <f>'[1]Processed BV Costs Em'!J21*(1+Parameters!$F12)</f>
        <v>813.75</v>
      </c>
      <c r="K48" s="3">
        <f>'[1]Processed BV Costs Em'!K21*(1+Parameters!$F12)</f>
        <v>813.75</v>
      </c>
      <c r="L48" s="3">
        <f>'[1]Processed BV Costs Em'!L21*(1+Parameters!$F12)</f>
        <v>813.75</v>
      </c>
      <c r="M48" s="3">
        <f>'[1]Processed BV Costs Em'!M21*(1+Parameters!$F12)</f>
        <v>813.75</v>
      </c>
      <c r="N48" s="3">
        <f>'[1]Processed BV Costs Em'!N21*(1+Parameters!$F12)</f>
        <v>813.75</v>
      </c>
      <c r="O48" s="3">
        <f>'[1]Processed BV Costs Em'!O21*(1+Parameters!$F12)</f>
        <v>813.75</v>
      </c>
      <c r="P48" s="3">
        <f>'[1]Processed BV Costs Em'!P21*(1+Parameters!$F12)</f>
        <v>813.75</v>
      </c>
      <c r="Q48" s="3">
        <f>'[1]Processed BV Costs Em'!Q21*(1+Parameters!$F12)</f>
        <v>813.75</v>
      </c>
      <c r="R48" s="3">
        <f>'[1]Processed BV Costs Em'!R21*(1+Parameters!$F12)</f>
        <v>813.75</v>
      </c>
      <c r="S48" s="3">
        <f>'[1]Processed BV Costs Em'!S21*(1+Parameters!$F12)</f>
        <v>813.75</v>
      </c>
      <c r="T48" s="3">
        <f>'[1]Processed BV Costs Em'!T21*(1+Parameters!$F12)</f>
        <v>813.75</v>
      </c>
      <c r="U48" s="3">
        <f>'[1]Processed BV Costs Em'!U21*(1+Parameters!$F12)</f>
        <v>813.75</v>
      </c>
      <c r="V48" s="3">
        <f>'[1]Processed BV Costs Em'!V21*(1+Parameters!$F12)</f>
        <v>813.75</v>
      </c>
      <c r="W48" s="3">
        <f>'[1]Processed BV Costs Em'!W21*(1+Parameters!$F12)</f>
        <v>813.75</v>
      </c>
      <c r="X48" s="3">
        <f>'[1]Processed BV Costs Em'!X21*(1+Parameters!$F12)</f>
        <v>813.75</v>
      </c>
      <c r="Y48" s="3">
        <f>'[1]Processed BV Costs Em'!Y21*(1+Parameters!$F12)</f>
        <v>813.75</v>
      </c>
      <c r="Z48" s="3">
        <f>'[1]Processed BV Costs Em'!Z21*(1+Parameters!$F12)</f>
        <v>813.75</v>
      </c>
      <c r="AA48" s="3">
        <f>'[1]Processed BV Costs Em'!AA21*(1+Parameters!$F12)</f>
        <v>813.75</v>
      </c>
      <c r="AB48" s="3">
        <f>'[1]Processed BV Costs Em'!AB21*(1+Parameters!$F12)</f>
        <v>813.75</v>
      </c>
      <c r="AC48" s="3">
        <f>'[1]Processed BV Costs Em'!AC21*(1+Parameters!$F12)</f>
        <v>813.75</v>
      </c>
      <c r="AD48" s="3">
        <f>'[1]Processed BV Costs Em'!AD21*(1+Parameters!$F12)</f>
        <v>813.75</v>
      </c>
      <c r="AE48" s="3">
        <f>'[1]Processed BV Costs Em'!AE21*(1+Parameters!$F12)</f>
        <v>813.75</v>
      </c>
      <c r="AF48" s="3">
        <f>'[1]Processed BV Costs Em'!AF21*(1+Parameters!$F12)</f>
        <v>813.75</v>
      </c>
      <c r="AG48" s="3">
        <f>'[1]Processed BV Costs Em'!AG21*(1+Parameters!$F12)</f>
        <v>813.75</v>
      </c>
      <c r="AH48" s="3">
        <f>'[1]Processed BV Costs Em'!AH21*(1+Parameters!$F12)</f>
        <v>813.75</v>
      </c>
      <c r="AI48" s="3">
        <f>'[1]Processed BV Costs Em'!AI21*(1+Parameters!$F12)</f>
        <v>813.75</v>
      </c>
      <c r="AJ48" s="3">
        <f>'[1]Processed BV Costs Em'!AJ21*(1+Parameters!$F12)</f>
        <v>813.75</v>
      </c>
      <c r="AK48" s="3">
        <f>'[1]Processed BV Costs Em'!AK21*(1+Parameters!$F12)</f>
        <v>813.75</v>
      </c>
      <c r="AL48" s="3">
        <f>'[1]Processed BV Costs Em'!AL21*(1+Parameters!$F12)</f>
        <v>813.75</v>
      </c>
      <c r="AM48" s="3">
        <f>'[1]Processed BV Costs Em'!AM21*(1+Parameters!$F12)</f>
        <v>813.75</v>
      </c>
      <c r="AN48" s="3">
        <f>'[1]Processed BV Costs Em'!AN21*(1+Parameters!$F12)</f>
        <v>813.75</v>
      </c>
      <c r="AO48" s="3">
        <f>'[1]Processed BV Costs Em'!AO21*(1+Parameters!$F12)</f>
        <v>813.75</v>
      </c>
      <c r="AP48" s="3">
        <f>'[1]Processed BV Costs Em'!AP21*(1+Parameters!$F12)</f>
        <v>813.75</v>
      </c>
      <c r="AQ48" s="3">
        <f>'[1]Processed BV Costs Em'!AQ21*(1+Parameters!$F12)</f>
        <v>813.75</v>
      </c>
      <c r="AR48" s="3">
        <f>'[1]Processed BV Costs Em'!AR21*(1+Parameters!$F12)</f>
        <v>813.75</v>
      </c>
      <c r="AS48" s="3">
        <f>'[1]Processed BV Costs Em'!AS21*(1+Parameters!$F12)</f>
        <v>813.75</v>
      </c>
      <c r="AT48" s="3">
        <f>'[1]Processed BV Costs Em'!AT21*(1+Parameters!$F12)</f>
        <v>813.75</v>
      </c>
      <c r="AU48" s="3">
        <f>'[1]Processed BV Costs Em'!AU21*(1+Parameters!$F12)</f>
        <v>813.75</v>
      </c>
      <c r="AV48" s="3">
        <f>'[1]Processed BV Costs Em'!AV21*(1+Parameters!$F12)</f>
        <v>813.75</v>
      </c>
      <c r="AW48" s="3">
        <f>'[1]Processed BV Costs Em'!AW21*(1+Parameters!$F12)</f>
        <v>813.75</v>
      </c>
      <c r="AX48" s="3">
        <f>'[1]Processed BV Costs Em'!AX21*(1+Parameters!$F12)</f>
        <v>813.75</v>
      </c>
      <c r="AY48" s="3">
        <f>'[1]Processed BV Costs Em'!AY21*(1+Parameters!$F12)</f>
        <v>813.75</v>
      </c>
      <c r="AZ48" s="3">
        <f>'[1]Processed BV Costs Em'!AZ21*(1+Parameters!$F12)</f>
        <v>813.75</v>
      </c>
      <c r="BA48" s="3">
        <f>'[1]Processed BV Costs Em'!BA21*(1+Parameters!$F12)</f>
        <v>813.75</v>
      </c>
      <c r="BB48" s="3">
        <f>'[1]Processed BV Costs Em'!BB21*(1+Parameters!$F12)</f>
        <v>813.75</v>
      </c>
      <c r="BC48" s="3">
        <f>'[1]Processed BV Costs Em'!BC21*(1+Parameters!$F12)</f>
        <v>813.75</v>
      </c>
      <c r="BD48" s="3">
        <f>'[1]Processed BV Costs Em'!BD21*(1+Parameters!$F12)</f>
        <v>813.75</v>
      </c>
      <c r="BE48" s="3">
        <f>'[1]Processed BV Costs Em'!BE21*(1+Parameters!$F12)</f>
        <v>813.75</v>
      </c>
      <c r="BF48" s="3">
        <f>'[1]Processed BV Costs Em'!BF21*(1+Parameters!$F12)</f>
        <v>813.75</v>
      </c>
      <c r="BG48" s="3">
        <f>'[1]Processed BV Costs Em'!BG21*(1+Parameters!$F12)</f>
        <v>813.75</v>
      </c>
      <c r="BH48" s="3">
        <f>'[1]Processed BV Costs Em'!BH21*(1+Parameters!$F12)</f>
        <v>813.75</v>
      </c>
      <c r="BI48" s="3">
        <f>'[1]Processed BV Costs Em'!BI21*(1+Parameters!$F12)</f>
        <v>813.75</v>
      </c>
      <c r="BJ48" s="3">
        <f>'[1]Processed BV Costs Em'!BJ21*(1+Parameters!$F12)</f>
        <v>813.75</v>
      </c>
      <c r="BK48" s="3">
        <f>'[1]Processed BV Costs Em'!BK21*(1+Parameters!$F12)</f>
        <v>813.75</v>
      </c>
      <c r="BL48" s="3">
        <f>'[1]Processed BV Costs Em'!BL21*(1+Parameters!$F12)</f>
        <v>813.75</v>
      </c>
      <c r="BM48" s="3">
        <f>'[1]Processed BV Costs Em'!BM21*(1+Parameters!$F12)</f>
        <v>813.75</v>
      </c>
      <c r="BN48" s="3">
        <f>'[1]Processed BV Costs Em'!BN21*(1+Parameters!$F12)</f>
        <v>813.75</v>
      </c>
      <c r="BO48" s="3">
        <f>'[1]Processed BV Costs Em'!BO21*(1+Parameters!$F12)</f>
        <v>813.75</v>
      </c>
      <c r="BP48" s="3">
        <f>'[1]Processed BV Costs Em'!BP21*(1+Parameters!$F12)</f>
        <v>813.75</v>
      </c>
      <c r="BQ48" s="3">
        <f>'[1]Processed BV Costs Em'!BQ21*(1+Parameters!$F12)</f>
        <v>813.75</v>
      </c>
      <c r="BR48" s="3">
        <f>'[1]Processed BV Costs Em'!BR21*(1+Parameters!$F12)</f>
        <v>813.75</v>
      </c>
      <c r="BS48" s="3">
        <f>'[1]Processed BV Costs Em'!BS21*(1+Parameters!$F12)</f>
        <v>813.75</v>
      </c>
      <c r="BT48" s="3">
        <f>'[1]Processed BV Costs Em'!BT21*(1+Parameters!$F12)</f>
        <v>813.75</v>
      </c>
      <c r="BU48" s="3">
        <f>'[1]Processed BV Costs Em'!BU21*(1+Parameters!$F12)</f>
        <v>813.75</v>
      </c>
      <c r="BV48" s="3">
        <f>'[1]Processed BV Costs Em'!BV21*(1+Parameters!$F12)</f>
        <v>813.75</v>
      </c>
      <c r="BW48" s="3">
        <f>'[1]Processed BV Costs Em'!BW21*(1+Parameters!$F12)</f>
        <v>813.75</v>
      </c>
      <c r="BX48" s="3">
        <f>'[1]Processed BV Costs Em'!BX21*(1+Parameters!$F12)</f>
        <v>813.75</v>
      </c>
      <c r="BY48" s="3">
        <f>'[1]Processed BV Costs Em'!BY21*(1+Parameters!$F12)</f>
        <v>813.75</v>
      </c>
      <c r="BZ48" s="3">
        <f>'[1]Processed BV Costs Em'!BZ21*(1+Parameters!$F12)</f>
        <v>813.75</v>
      </c>
      <c r="CA48" s="3">
        <f>'[1]Processed BV Costs Em'!CA21*(1+Parameters!$F12)</f>
        <v>813.75</v>
      </c>
      <c r="CB48" s="3">
        <f>'[1]Processed BV Costs Em'!CB21*(1+Parameters!$F12)</f>
        <v>813.75</v>
      </c>
      <c r="CC48" s="3">
        <f>'[1]Processed BV Costs Em'!CC21*(1+Parameters!$F12)</f>
        <v>813.75</v>
      </c>
      <c r="CD48" s="3">
        <f>'[1]Processed BV Costs Em'!CD21*(1+Parameters!$F12)</f>
        <v>813.75</v>
      </c>
      <c r="CE48" s="3">
        <f>'[1]Processed BV Costs Em'!CE21*(1+Parameters!$F12)</f>
        <v>813.75</v>
      </c>
      <c r="CF48" s="3">
        <f>'[1]Processed BV Costs Em'!CF21*(1+Parameters!$F12)</f>
        <v>813.75</v>
      </c>
      <c r="CG48" s="3">
        <f>'[1]Processed BV Costs Em'!CG21*(1+Parameters!$F12)</f>
        <v>813.75</v>
      </c>
      <c r="CH48" s="3">
        <f>'[1]Processed BV Costs Em'!CH21*(1+Parameters!$F12)</f>
        <v>813.75</v>
      </c>
      <c r="CI48" s="3">
        <f>'[1]Processed BV Costs Em'!CI21*(1+Parameters!$F12)</f>
        <v>813.75</v>
      </c>
      <c r="CJ48" s="3">
        <f>'[1]Processed BV Costs Em'!CJ21*(1+Parameters!$F12)</f>
        <v>813.75</v>
      </c>
      <c r="CK48" s="3">
        <f>'[1]Processed BV Costs Em'!CK21*(1+Parameters!$F12)</f>
        <v>813.75</v>
      </c>
      <c r="CL48" s="3">
        <f>'[1]Processed BV Costs Em'!CL21*(1+Parameters!$F12)</f>
        <v>813.75</v>
      </c>
      <c r="CM48" s="3">
        <f>'[1]Processed BV Costs Em'!CM21*(1+Parameters!$F12)</f>
        <v>813.75</v>
      </c>
      <c r="CN48" s="3">
        <f>'[1]Processed BV Costs Em'!CN21*(1+Parameters!$F12)</f>
        <v>813.75</v>
      </c>
      <c r="CO48" s="3">
        <f>'[1]Processed BV Costs Em'!CO21*(1+Parameters!$F12)</f>
        <v>813.75</v>
      </c>
      <c r="CP48" s="3">
        <f>'[1]Processed BV Costs Em'!CP21*(1+Parameters!$F12)</f>
        <v>813.75</v>
      </c>
      <c r="CQ48" s="3">
        <f>'[1]Processed BV Costs Em'!CQ21*(1+Parameters!$F12)</f>
        <v>813.75</v>
      </c>
      <c r="CR48" s="3">
        <f>'[1]Processed BV Costs Em'!CR21*(1+Parameters!$F12)</f>
        <v>813.75</v>
      </c>
      <c r="CS48" s="3">
        <f>'[1]Processed BV Costs Em'!CS21*(1+Parameters!$F12)</f>
        <v>813.75</v>
      </c>
    </row>
    <row r="49" spans="1:97" x14ac:dyDescent="0.2">
      <c r="A49" s="11" t="s">
        <v>26</v>
      </c>
      <c r="B49" s="3">
        <f>'[1]Processed BV Costs Em'!B22*(1+Parameters!$F13)</f>
        <v>5745</v>
      </c>
      <c r="C49" s="3">
        <f>'[1]Processed BV Costs Em'!C22*(1+Parameters!$F13)</f>
        <v>5745</v>
      </c>
      <c r="D49" s="3">
        <f>'[1]Processed BV Costs Em'!D22*(1+Parameters!$F13)</f>
        <v>5745</v>
      </c>
      <c r="E49" s="3">
        <f>'[1]Processed BV Costs Em'!E22*(1+Parameters!$F13)</f>
        <v>5745</v>
      </c>
      <c r="F49" s="3">
        <f>'[1]Processed BV Costs Em'!F22*(1+Parameters!$F13)</f>
        <v>5745</v>
      </c>
      <c r="G49" s="3">
        <f>'[1]Processed BV Costs Em'!G22*(1+Parameters!$F13)</f>
        <v>5745</v>
      </c>
      <c r="H49" s="3">
        <f>'[1]Processed BV Costs Em'!H22*(1+Parameters!$F13)</f>
        <v>5745</v>
      </c>
      <c r="I49" s="3">
        <f>'[1]Processed BV Costs Em'!I22*(1+Parameters!$F13)</f>
        <v>5745</v>
      </c>
      <c r="J49" s="3">
        <f>'[1]Processed BV Costs Em'!J22*(1+Parameters!$F13)</f>
        <v>5745</v>
      </c>
      <c r="K49" s="3">
        <f>'[1]Processed BV Costs Em'!K22*(1+Parameters!$F13)</f>
        <v>5745</v>
      </c>
      <c r="L49" s="3">
        <f>'[1]Processed BV Costs Em'!L22*(1+Parameters!$F13)</f>
        <v>5745</v>
      </c>
      <c r="M49" s="3">
        <f>'[1]Processed BV Costs Em'!M22*(1+Parameters!$F13)</f>
        <v>5745</v>
      </c>
      <c r="N49" s="3">
        <f>'[1]Processed BV Costs Em'!N22*(1+Parameters!$F13)</f>
        <v>5745</v>
      </c>
      <c r="O49" s="3">
        <f>'[1]Processed BV Costs Em'!O22*(1+Parameters!$F13)</f>
        <v>5745</v>
      </c>
      <c r="P49" s="3">
        <f>'[1]Processed BV Costs Em'!P22*(1+Parameters!$F13)</f>
        <v>5745</v>
      </c>
      <c r="Q49" s="3">
        <f>'[1]Processed BV Costs Em'!Q22*(1+Parameters!$F13)</f>
        <v>5745</v>
      </c>
      <c r="R49" s="3">
        <f>'[1]Processed BV Costs Em'!R22*(1+Parameters!$F13)</f>
        <v>5745</v>
      </c>
      <c r="S49" s="3">
        <f>'[1]Processed BV Costs Em'!S22*(1+Parameters!$F13)</f>
        <v>5745</v>
      </c>
      <c r="T49" s="3">
        <f>'[1]Processed BV Costs Em'!T22*(1+Parameters!$F13)</f>
        <v>5745</v>
      </c>
      <c r="U49" s="3">
        <f>'[1]Processed BV Costs Em'!U22*(1+Parameters!$F13)</f>
        <v>5745</v>
      </c>
      <c r="V49" s="3">
        <f>'[1]Processed BV Costs Em'!V22*(1+Parameters!$F13)</f>
        <v>5745</v>
      </c>
      <c r="W49" s="3">
        <f>'[1]Processed BV Costs Em'!W22*(1+Parameters!$F13)</f>
        <v>5745</v>
      </c>
      <c r="X49" s="3">
        <f>'[1]Processed BV Costs Em'!X22*(1+Parameters!$F13)</f>
        <v>5745</v>
      </c>
      <c r="Y49" s="3">
        <f>'[1]Processed BV Costs Em'!Y22*(1+Parameters!$F13)</f>
        <v>5745</v>
      </c>
      <c r="Z49" s="3">
        <f>'[1]Processed BV Costs Em'!Z22*(1+Parameters!$F13)</f>
        <v>5745</v>
      </c>
      <c r="AA49" s="3">
        <f>'[1]Processed BV Costs Em'!AA22*(1+Parameters!$F13)</f>
        <v>5745</v>
      </c>
      <c r="AB49" s="3">
        <f>'[1]Processed BV Costs Em'!AB22*(1+Parameters!$F13)</f>
        <v>5745</v>
      </c>
      <c r="AC49" s="3">
        <f>'[1]Processed BV Costs Em'!AC22*(1+Parameters!$F13)</f>
        <v>5745</v>
      </c>
      <c r="AD49" s="3">
        <f>'[1]Processed BV Costs Em'!AD22*(1+Parameters!$F13)</f>
        <v>5745</v>
      </c>
      <c r="AE49" s="3">
        <f>'[1]Processed BV Costs Em'!AE22*(1+Parameters!$F13)</f>
        <v>5745</v>
      </c>
      <c r="AF49" s="3">
        <f>'[1]Processed BV Costs Em'!AF22*(1+Parameters!$F13)</f>
        <v>5745</v>
      </c>
      <c r="AG49" s="3">
        <f>'[1]Processed BV Costs Em'!AG22*(1+Parameters!$F13)</f>
        <v>5745</v>
      </c>
      <c r="AH49" s="3">
        <f>'[1]Processed BV Costs Em'!AH22*(1+Parameters!$F13)</f>
        <v>5745</v>
      </c>
      <c r="AI49" s="3">
        <f>'[1]Processed BV Costs Em'!AI22*(1+Parameters!$F13)</f>
        <v>5745</v>
      </c>
      <c r="AJ49" s="3">
        <f>'[1]Processed BV Costs Em'!AJ22*(1+Parameters!$F13)</f>
        <v>5745</v>
      </c>
      <c r="AK49" s="3">
        <f>'[1]Processed BV Costs Em'!AK22*(1+Parameters!$F13)</f>
        <v>5745</v>
      </c>
      <c r="AL49" s="3">
        <f>'[1]Processed BV Costs Em'!AL22*(1+Parameters!$F13)</f>
        <v>5745</v>
      </c>
      <c r="AM49" s="3">
        <f>'[1]Processed BV Costs Em'!AM22*(1+Parameters!$F13)</f>
        <v>5745</v>
      </c>
      <c r="AN49" s="3">
        <f>'[1]Processed BV Costs Em'!AN22*(1+Parameters!$F13)</f>
        <v>5745</v>
      </c>
      <c r="AO49" s="3">
        <f>'[1]Processed BV Costs Em'!AO22*(1+Parameters!$F13)</f>
        <v>5745</v>
      </c>
      <c r="AP49" s="3">
        <f>'[1]Processed BV Costs Em'!AP22*(1+Parameters!$F13)</f>
        <v>5745</v>
      </c>
      <c r="AQ49" s="3">
        <f>'[1]Processed BV Costs Em'!AQ22*(1+Parameters!$F13)</f>
        <v>5745</v>
      </c>
      <c r="AR49" s="3">
        <f>'[1]Processed BV Costs Em'!AR22*(1+Parameters!$F13)</f>
        <v>5745</v>
      </c>
      <c r="AS49" s="3">
        <f>'[1]Processed BV Costs Em'!AS22*(1+Parameters!$F13)</f>
        <v>5745</v>
      </c>
      <c r="AT49" s="3">
        <f>'[1]Processed BV Costs Em'!AT22*(1+Parameters!$F13)</f>
        <v>5745</v>
      </c>
      <c r="AU49" s="3">
        <f>'[1]Processed BV Costs Em'!AU22*(1+Parameters!$F13)</f>
        <v>5745</v>
      </c>
      <c r="AV49" s="3">
        <f>'[1]Processed BV Costs Em'!AV22*(1+Parameters!$F13)</f>
        <v>5745</v>
      </c>
      <c r="AW49" s="3">
        <f>'[1]Processed BV Costs Em'!AW22*(1+Parameters!$F13)</f>
        <v>5745</v>
      </c>
      <c r="AX49" s="3">
        <f>'[1]Processed BV Costs Em'!AX22*(1+Parameters!$F13)</f>
        <v>5745</v>
      </c>
      <c r="AY49" s="3">
        <f>'[1]Processed BV Costs Em'!AY22*(1+Parameters!$F13)</f>
        <v>5745</v>
      </c>
      <c r="AZ49" s="3">
        <f>'[1]Processed BV Costs Em'!AZ22*(1+Parameters!$F13)</f>
        <v>5745</v>
      </c>
      <c r="BA49" s="3">
        <f>'[1]Processed BV Costs Em'!BA22*(1+Parameters!$F13)</f>
        <v>5745</v>
      </c>
      <c r="BB49" s="3">
        <f>'[1]Processed BV Costs Em'!BB22*(1+Parameters!$F13)</f>
        <v>5745</v>
      </c>
      <c r="BC49" s="3">
        <f>'[1]Processed BV Costs Em'!BC22*(1+Parameters!$F13)</f>
        <v>5745</v>
      </c>
      <c r="BD49" s="3">
        <f>'[1]Processed BV Costs Em'!BD22*(1+Parameters!$F13)</f>
        <v>5745</v>
      </c>
      <c r="BE49" s="3">
        <f>'[1]Processed BV Costs Em'!BE22*(1+Parameters!$F13)</f>
        <v>5745</v>
      </c>
      <c r="BF49" s="3">
        <f>'[1]Processed BV Costs Em'!BF22*(1+Parameters!$F13)</f>
        <v>5745</v>
      </c>
      <c r="BG49" s="3">
        <f>'[1]Processed BV Costs Em'!BG22*(1+Parameters!$F13)</f>
        <v>5745</v>
      </c>
      <c r="BH49" s="3">
        <f>'[1]Processed BV Costs Em'!BH22*(1+Parameters!$F13)</f>
        <v>5745</v>
      </c>
      <c r="BI49" s="3">
        <f>'[1]Processed BV Costs Em'!BI22*(1+Parameters!$F13)</f>
        <v>5745</v>
      </c>
      <c r="BJ49" s="3">
        <f>'[1]Processed BV Costs Em'!BJ22*(1+Parameters!$F13)</f>
        <v>5745</v>
      </c>
      <c r="BK49" s="3">
        <f>'[1]Processed BV Costs Em'!BK22*(1+Parameters!$F13)</f>
        <v>5745</v>
      </c>
      <c r="BL49" s="3">
        <f>'[1]Processed BV Costs Em'!BL22*(1+Parameters!$F13)</f>
        <v>5745</v>
      </c>
      <c r="BM49" s="3">
        <f>'[1]Processed BV Costs Em'!BM22*(1+Parameters!$F13)</f>
        <v>5745</v>
      </c>
      <c r="BN49" s="3">
        <f>'[1]Processed BV Costs Em'!BN22*(1+Parameters!$F13)</f>
        <v>5745</v>
      </c>
      <c r="BO49" s="3">
        <f>'[1]Processed BV Costs Em'!BO22*(1+Parameters!$F13)</f>
        <v>5745</v>
      </c>
      <c r="BP49" s="3">
        <f>'[1]Processed BV Costs Em'!BP22*(1+Parameters!$F13)</f>
        <v>5745</v>
      </c>
      <c r="BQ49" s="3">
        <f>'[1]Processed BV Costs Em'!BQ22*(1+Parameters!$F13)</f>
        <v>5745</v>
      </c>
      <c r="BR49" s="3">
        <f>'[1]Processed BV Costs Em'!BR22*(1+Parameters!$F13)</f>
        <v>5745</v>
      </c>
      <c r="BS49" s="3">
        <f>'[1]Processed BV Costs Em'!BS22*(1+Parameters!$F13)</f>
        <v>5745</v>
      </c>
      <c r="BT49" s="3">
        <f>'[1]Processed BV Costs Em'!BT22*(1+Parameters!$F13)</f>
        <v>5745</v>
      </c>
      <c r="BU49" s="3">
        <f>'[1]Processed BV Costs Em'!BU22*(1+Parameters!$F13)</f>
        <v>5745</v>
      </c>
      <c r="BV49" s="3">
        <f>'[1]Processed BV Costs Em'!BV22*(1+Parameters!$F13)</f>
        <v>5745</v>
      </c>
      <c r="BW49" s="3">
        <f>'[1]Processed BV Costs Em'!BW22*(1+Parameters!$F13)</f>
        <v>5745</v>
      </c>
      <c r="BX49" s="3">
        <f>'[1]Processed BV Costs Em'!BX22*(1+Parameters!$F13)</f>
        <v>5745</v>
      </c>
      <c r="BY49" s="3">
        <f>'[1]Processed BV Costs Em'!BY22*(1+Parameters!$F13)</f>
        <v>5745</v>
      </c>
      <c r="BZ49" s="3">
        <f>'[1]Processed BV Costs Em'!BZ22*(1+Parameters!$F13)</f>
        <v>5745</v>
      </c>
      <c r="CA49" s="3">
        <f>'[1]Processed BV Costs Em'!CA22*(1+Parameters!$F13)</f>
        <v>5745</v>
      </c>
      <c r="CB49" s="3">
        <f>'[1]Processed BV Costs Em'!CB22*(1+Parameters!$F13)</f>
        <v>5745</v>
      </c>
      <c r="CC49" s="3">
        <f>'[1]Processed BV Costs Em'!CC22*(1+Parameters!$F13)</f>
        <v>5745</v>
      </c>
      <c r="CD49" s="3">
        <f>'[1]Processed BV Costs Em'!CD22*(1+Parameters!$F13)</f>
        <v>5745</v>
      </c>
      <c r="CE49" s="3">
        <f>'[1]Processed BV Costs Em'!CE22*(1+Parameters!$F13)</f>
        <v>5745</v>
      </c>
      <c r="CF49" s="3">
        <f>'[1]Processed BV Costs Em'!CF22*(1+Parameters!$F13)</f>
        <v>5745</v>
      </c>
      <c r="CG49" s="3">
        <f>'[1]Processed BV Costs Em'!CG22*(1+Parameters!$F13)</f>
        <v>5745</v>
      </c>
      <c r="CH49" s="3">
        <f>'[1]Processed BV Costs Em'!CH22*(1+Parameters!$F13)</f>
        <v>5745</v>
      </c>
      <c r="CI49" s="3">
        <f>'[1]Processed BV Costs Em'!CI22*(1+Parameters!$F13)</f>
        <v>5745</v>
      </c>
      <c r="CJ49" s="3">
        <f>'[1]Processed BV Costs Em'!CJ22*(1+Parameters!$F13)</f>
        <v>5745</v>
      </c>
      <c r="CK49" s="3">
        <f>'[1]Processed BV Costs Em'!CK22*(1+Parameters!$F13)</f>
        <v>5745</v>
      </c>
      <c r="CL49" s="3">
        <f>'[1]Processed BV Costs Em'!CL22*(1+Parameters!$F13)</f>
        <v>5745</v>
      </c>
      <c r="CM49" s="3">
        <f>'[1]Processed BV Costs Em'!CM22*(1+Parameters!$F13)</f>
        <v>5745</v>
      </c>
      <c r="CN49" s="3">
        <f>'[1]Processed BV Costs Em'!CN22*(1+Parameters!$F13)</f>
        <v>5745</v>
      </c>
      <c r="CO49" s="3">
        <f>'[1]Processed BV Costs Em'!CO22*(1+Parameters!$F13)</f>
        <v>5745</v>
      </c>
      <c r="CP49" s="3">
        <f>'[1]Processed BV Costs Em'!CP22*(1+Parameters!$F13)</f>
        <v>5745</v>
      </c>
      <c r="CQ49" s="3">
        <f>'[1]Processed BV Costs Em'!CQ22*(1+Parameters!$F13)</f>
        <v>5745</v>
      </c>
      <c r="CR49" s="3">
        <f>'[1]Processed BV Costs Em'!CR22*(1+Parameters!$F13)</f>
        <v>5745</v>
      </c>
      <c r="CS49" s="3">
        <f>'[1]Processed BV Costs Em'!CS22*(1+Parameters!$F13)</f>
        <v>5745</v>
      </c>
    </row>
    <row r="50" spans="1:97" x14ac:dyDescent="0.2">
      <c r="A50" s="11" t="s">
        <v>27</v>
      </c>
      <c r="B50" s="3">
        <f>'[1]Processed BV Costs Em'!B23*(1+Parameters!$F14)</f>
        <v>7930</v>
      </c>
      <c r="C50" s="3">
        <f>'[1]Processed BV Costs Em'!C23*(1+Parameters!$F14)</f>
        <v>7930</v>
      </c>
      <c r="D50" s="3">
        <f>'[1]Processed BV Costs Em'!D23*(1+Parameters!$F14)</f>
        <v>7930</v>
      </c>
      <c r="E50" s="3">
        <f>'[1]Processed BV Costs Em'!E23*(1+Parameters!$F14)</f>
        <v>7930</v>
      </c>
      <c r="F50" s="3">
        <f>'[1]Processed BV Costs Em'!F23*(1+Parameters!$F14)</f>
        <v>7930</v>
      </c>
      <c r="G50" s="3">
        <f>'[1]Processed BV Costs Em'!G23*(1+Parameters!$F14)</f>
        <v>7930</v>
      </c>
      <c r="H50" s="3">
        <f>'[1]Processed BV Costs Em'!H23*(1+Parameters!$F14)</f>
        <v>7930</v>
      </c>
      <c r="I50" s="3">
        <f>'[1]Processed BV Costs Em'!I23*(1+Parameters!$F14)</f>
        <v>7930</v>
      </c>
      <c r="J50" s="3">
        <f>'[1]Processed BV Costs Em'!J23*(1+Parameters!$F14)</f>
        <v>7930</v>
      </c>
      <c r="K50" s="3">
        <f>'[1]Processed BV Costs Em'!K23*(1+Parameters!$F14)</f>
        <v>7930</v>
      </c>
      <c r="L50" s="3">
        <f>'[1]Processed BV Costs Em'!L23*(1+Parameters!$F14)</f>
        <v>7930</v>
      </c>
      <c r="M50" s="3">
        <f>'[1]Processed BV Costs Em'!M23*(1+Parameters!$F14)</f>
        <v>7930</v>
      </c>
      <c r="N50" s="3">
        <f>'[1]Processed BV Costs Em'!N23*(1+Parameters!$F14)</f>
        <v>7930</v>
      </c>
      <c r="O50" s="3">
        <f>'[1]Processed BV Costs Em'!O23*(1+Parameters!$F14)</f>
        <v>7930</v>
      </c>
      <c r="P50" s="3">
        <f>'[1]Processed BV Costs Em'!P23*(1+Parameters!$F14)</f>
        <v>7930</v>
      </c>
      <c r="Q50" s="3">
        <f>'[1]Processed BV Costs Em'!Q23*(1+Parameters!$F14)</f>
        <v>7930</v>
      </c>
      <c r="R50" s="3">
        <f>'[1]Processed BV Costs Em'!R23*(1+Parameters!$F14)</f>
        <v>7930</v>
      </c>
      <c r="S50" s="3">
        <f>'[1]Processed BV Costs Em'!S23*(1+Parameters!$F14)</f>
        <v>7930</v>
      </c>
      <c r="T50" s="3">
        <f>'[1]Processed BV Costs Em'!T23*(1+Parameters!$F14)</f>
        <v>7930</v>
      </c>
      <c r="U50" s="3">
        <f>'[1]Processed BV Costs Em'!U23*(1+Parameters!$F14)</f>
        <v>7930</v>
      </c>
      <c r="V50" s="3">
        <f>'[1]Processed BV Costs Em'!V23*(1+Parameters!$F14)</f>
        <v>7930</v>
      </c>
      <c r="W50" s="3">
        <f>'[1]Processed BV Costs Em'!W23*(1+Parameters!$F14)</f>
        <v>7930</v>
      </c>
      <c r="X50" s="3">
        <f>'[1]Processed BV Costs Em'!X23*(1+Parameters!$F14)</f>
        <v>7930</v>
      </c>
      <c r="Y50" s="3">
        <f>'[1]Processed BV Costs Em'!Y23*(1+Parameters!$F14)</f>
        <v>7930</v>
      </c>
      <c r="Z50" s="3">
        <f>'[1]Processed BV Costs Em'!Z23*(1+Parameters!$F14)</f>
        <v>7930</v>
      </c>
      <c r="AA50" s="3">
        <f>'[1]Processed BV Costs Em'!AA23*(1+Parameters!$F14)</f>
        <v>7930</v>
      </c>
      <c r="AB50" s="3">
        <f>'[1]Processed BV Costs Em'!AB23*(1+Parameters!$F14)</f>
        <v>7930</v>
      </c>
      <c r="AC50" s="3">
        <f>'[1]Processed BV Costs Em'!AC23*(1+Parameters!$F14)</f>
        <v>7930</v>
      </c>
      <c r="AD50" s="3">
        <f>'[1]Processed BV Costs Em'!AD23*(1+Parameters!$F14)</f>
        <v>7930</v>
      </c>
      <c r="AE50" s="3">
        <f>'[1]Processed BV Costs Em'!AE23*(1+Parameters!$F14)</f>
        <v>7930</v>
      </c>
      <c r="AF50" s="3">
        <f>'[1]Processed BV Costs Em'!AF23*(1+Parameters!$F14)</f>
        <v>7930</v>
      </c>
      <c r="AG50" s="3">
        <f>'[1]Processed BV Costs Em'!AG23*(1+Parameters!$F14)</f>
        <v>7930</v>
      </c>
      <c r="AH50" s="3">
        <f>'[1]Processed BV Costs Em'!AH23*(1+Parameters!$F14)</f>
        <v>7930</v>
      </c>
      <c r="AI50" s="3">
        <f>'[1]Processed BV Costs Em'!AI23*(1+Parameters!$F14)</f>
        <v>7930</v>
      </c>
      <c r="AJ50" s="3">
        <f>'[1]Processed BV Costs Em'!AJ23*(1+Parameters!$F14)</f>
        <v>7930</v>
      </c>
      <c r="AK50" s="3">
        <f>'[1]Processed BV Costs Em'!AK23*(1+Parameters!$F14)</f>
        <v>7930</v>
      </c>
      <c r="AL50" s="3">
        <f>'[1]Processed BV Costs Em'!AL23*(1+Parameters!$F14)</f>
        <v>7930</v>
      </c>
      <c r="AM50" s="3">
        <f>'[1]Processed BV Costs Em'!AM23*(1+Parameters!$F14)</f>
        <v>7930</v>
      </c>
      <c r="AN50" s="3">
        <f>'[1]Processed BV Costs Em'!AN23*(1+Parameters!$F14)</f>
        <v>7930</v>
      </c>
      <c r="AO50" s="3">
        <f>'[1]Processed BV Costs Em'!AO23*(1+Parameters!$F14)</f>
        <v>7930</v>
      </c>
      <c r="AP50" s="3">
        <f>'[1]Processed BV Costs Em'!AP23*(1+Parameters!$F14)</f>
        <v>7930</v>
      </c>
      <c r="AQ50" s="3">
        <f>'[1]Processed BV Costs Em'!AQ23*(1+Parameters!$F14)</f>
        <v>7930</v>
      </c>
      <c r="AR50" s="3">
        <f>'[1]Processed BV Costs Em'!AR23*(1+Parameters!$F14)</f>
        <v>7930</v>
      </c>
      <c r="AS50" s="3">
        <f>'[1]Processed BV Costs Em'!AS23*(1+Parameters!$F14)</f>
        <v>7930</v>
      </c>
      <c r="AT50" s="3">
        <f>'[1]Processed BV Costs Em'!AT23*(1+Parameters!$F14)</f>
        <v>7930</v>
      </c>
      <c r="AU50" s="3">
        <f>'[1]Processed BV Costs Em'!AU23*(1+Parameters!$F14)</f>
        <v>7930</v>
      </c>
      <c r="AV50" s="3">
        <f>'[1]Processed BV Costs Em'!AV23*(1+Parameters!$F14)</f>
        <v>7930</v>
      </c>
      <c r="AW50" s="3">
        <f>'[1]Processed BV Costs Em'!AW23*(1+Parameters!$F14)</f>
        <v>7930</v>
      </c>
      <c r="AX50" s="3">
        <f>'[1]Processed BV Costs Em'!AX23*(1+Parameters!$F14)</f>
        <v>7930</v>
      </c>
      <c r="AY50" s="3">
        <f>'[1]Processed BV Costs Em'!AY23*(1+Parameters!$F14)</f>
        <v>7930</v>
      </c>
      <c r="AZ50" s="3">
        <f>'[1]Processed BV Costs Em'!AZ23*(1+Parameters!$F14)</f>
        <v>7930</v>
      </c>
      <c r="BA50" s="3">
        <f>'[1]Processed BV Costs Em'!BA23*(1+Parameters!$F14)</f>
        <v>7930</v>
      </c>
      <c r="BB50" s="3">
        <f>'[1]Processed BV Costs Em'!BB23*(1+Parameters!$F14)</f>
        <v>7930</v>
      </c>
      <c r="BC50" s="3">
        <f>'[1]Processed BV Costs Em'!BC23*(1+Parameters!$F14)</f>
        <v>7930</v>
      </c>
      <c r="BD50" s="3">
        <f>'[1]Processed BV Costs Em'!BD23*(1+Parameters!$F14)</f>
        <v>7930</v>
      </c>
      <c r="BE50" s="3">
        <f>'[1]Processed BV Costs Em'!BE23*(1+Parameters!$F14)</f>
        <v>7930</v>
      </c>
      <c r="BF50" s="3">
        <f>'[1]Processed BV Costs Em'!BF23*(1+Parameters!$F14)</f>
        <v>7930</v>
      </c>
      <c r="BG50" s="3">
        <f>'[1]Processed BV Costs Em'!BG23*(1+Parameters!$F14)</f>
        <v>7930</v>
      </c>
      <c r="BH50" s="3">
        <f>'[1]Processed BV Costs Em'!BH23*(1+Parameters!$F14)</f>
        <v>7930</v>
      </c>
      <c r="BI50" s="3">
        <f>'[1]Processed BV Costs Em'!BI23*(1+Parameters!$F14)</f>
        <v>7930</v>
      </c>
      <c r="BJ50" s="3">
        <f>'[1]Processed BV Costs Em'!BJ23*(1+Parameters!$F14)</f>
        <v>7930</v>
      </c>
      <c r="BK50" s="3">
        <f>'[1]Processed BV Costs Em'!BK23*(1+Parameters!$F14)</f>
        <v>7930</v>
      </c>
      <c r="BL50" s="3">
        <f>'[1]Processed BV Costs Em'!BL23*(1+Parameters!$F14)</f>
        <v>7930</v>
      </c>
      <c r="BM50" s="3">
        <f>'[1]Processed BV Costs Em'!BM23*(1+Parameters!$F14)</f>
        <v>7930</v>
      </c>
      <c r="BN50" s="3">
        <f>'[1]Processed BV Costs Em'!BN23*(1+Parameters!$F14)</f>
        <v>7930</v>
      </c>
      <c r="BO50" s="3">
        <f>'[1]Processed BV Costs Em'!BO23*(1+Parameters!$F14)</f>
        <v>7930</v>
      </c>
      <c r="BP50" s="3">
        <f>'[1]Processed BV Costs Em'!BP23*(1+Parameters!$F14)</f>
        <v>7930</v>
      </c>
      <c r="BQ50" s="3">
        <f>'[1]Processed BV Costs Em'!BQ23*(1+Parameters!$F14)</f>
        <v>7930</v>
      </c>
      <c r="BR50" s="3">
        <f>'[1]Processed BV Costs Em'!BR23*(1+Parameters!$F14)</f>
        <v>7930</v>
      </c>
      <c r="BS50" s="3">
        <f>'[1]Processed BV Costs Em'!BS23*(1+Parameters!$F14)</f>
        <v>7930</v>
      </c>
      <c r="BT50" s="3">
        <f>'[1]Processed BV Costs Em'!BT23*(1+Parameters!$F14)</f>
        <v>7930</v>
      </c>
      <c r="BU50" s="3">
        <f>'[1]Processed BV Costs Em'!BU23*(1+Parameters!$F14)</f>
        <v>7930</v>
      </c>
      <c r="BV50" s="3">
        <f>'[1]Processed BV Costs Em'!BV23*(1+Parameters!$F14)</f>
        <v>7930</v>
      </c>
      <c r="BW50" s="3">
        <f>'[1]Processed BV Costs Em'!BW23*(1+Parameters!$F14)</f>
        <v>7930</v>
      </c>
      <c r="BX50" s="3">
        <f>'[1]Processed BV Costs Em'!BX23*(1+Parameters!$F14)</f>
        <v>7930</v>
      </c>
      <c r="BY50" s="3">
        <f>'[1]Processed BV Costs Em'!BY23*(1+Parameters!$F14)</f>
        <v>7930</v>
      </c>
      <c r="BZ50" s="3">
        <f>'[1]Processed BV Costs Em'!BZ23*(1+Parameters!$F14)</f>
        <v>7930</v>
      </c>
      <c r="CA50" s="3">
        <f>'[1]Processed BV Costs Em'!CA23*(1+Parameters!$F14)</f>
        <v>7930</v>
      </c>
      <c r="CB50" s="3">
        <f>'[1]Processed BV Costs Em'!CB23*(1+Parameters!$F14)</f>
        <v>7930</v>
      </c>
      <c r="CC50" s="3">
        <f>'[1]Processed BV Costs Em'!CC23*(1+Parameters!$F14)</f>
        <v>7930</v>
      </c>
      <c r="CD50" s="3">
        <f>'[1]Processed BV Costs Em'!CD23*(1+Parameters!$F14)</f>
        <v>7930</v>
      </c>
      <c r="CE50" s="3">
        <f>'[1]Processed BV Costs Em'!CE23*(1+Parameters!$F14)</f>
        <v>7930</v>
      </c>
      <c r="CF50" s="3">
        <f>'[1]Processed BV Costs Em'!CF23*(1+Parameters!$F14)</f>
        <v>7930</v>
      </c>
      <c r="CG50" s="3">
        <f>'[1]Processed BV Costs Em'!CG23*(1+Parameters!$F14)</f>
        <v>7930</v>
      </c>
      <c r="CH50" s="3">
        <f>'[1]Processed BV Costs Em'!CH23*(1+Parameters!$F14)</f>
        <v>7930</v>
      </c>
      <c r="CI50" s="3">
        <f>'[1]Processed BV Costs Em'!CI23*(1+Parameters!$F14)</f>
        <v>7930</v>
      </c>
      <c r="CJ50" s="3">
        <f>'[1]Processed BV Costs Em'!CJ23*(1+Parameters!$F14)</f>
        <v>7930</v>
      </c>
      <c r="CK50" s="3">
        <f>'[1]Processed BV Costs Em'!CK23*(1+Parameters!$F14)</f>
        <v>7930</v>
      </c>
      <c r="CL50" s="3">
        <f>'[1]Processed BV Costs Em'!CL23*(1+Parameters!$F14)</f>
        <v>7930</v>
      </c>
      <c r="CM50" s="3">
        <f>'[1]Processed BV Costs Em'!CM23*(1+Parameters!$F14)</f>
        <v>7930</v>
      </c>
      <c r="CN50" s="3">
        <f>'[1]Processed BV Costs Em'!CN23*(1+Parameters!$F14)</f>
        <v>7930</v>
      </c>
      <c r="CO50" s="3">
        <f>'[1]Processed BV Costs Em'!CO23*(1+Parameters!$F14)</f>
        <v>7930</v>
      </c>
      <c r="CP50" s="3">
        <f>'[1]Processed BV Costs Em'!CP23*(1+Parameters!$F14)</f>
        <v>7930</v>
      </c>
      <c r="CQ50" s="3">
        <f>'[1]Processed BV Costs Em'!CQ23*(1+Parameters!$F14)</f>
        <v>7930</v>
      </c>
      <c r="CR50" s="3">
        <f>'[1]Processed BV Costs Em'!CR23*(1+Parameters!$F14)</f>
        <v>7930</v>
      </c>
      <c r="CS50" s="3">
        <f>'[1]Processed BV Costs Em'!CS23*(1+Parameters!$F14)</f>
        <v>7930</v>
      </c>
    </row>
    <row r="51" spans="1:97" x14ac:dyDescent="0.2">
      <c r="A51" s="11" t="s">
        <v>28</v>
      </c>
      <c r="B51" s="3">
        <f>'[1]Processed BV Costs Em'!B24*(1+Parameters!$F15)</f>
        <v>4725</v>
      </c>
      <c r="C51" s="3">
        <f>'[1]Processed BV Costs Em'!C24*(1+Parameters!$F15)</f>
        <v>4725</v>
      </c>
      <c r="D51" s="3">
        <f>'[1]Processed BV Costs Em'!D24*(1+Parameters!$F15)</f>
        <v>4725</v>
      </c>
      <c r="E51" s="3">
        <f>'[1]Processed BV Costs Em'!E24*(1+Parameters!$F15)</f>
        <v>4725</v>
      </c>
      <c r="F51" s="3">
        <f>'[1]Processed BV Costs Em'!F24*(1+Parameters!$F15)</f>
        <v>4725</v>
      </c>
      <c r="G51" s="3">
        <f>'[1]Processed BV Costs Em'!G24*(1+Parameters!$F15)</f>
        <v>4725</v>
      </c>
      <c r="H51" s="3">
        <f>'[1]Processed BV Costs Em'!H24*(1+Parameters!$F15)</f>
        <v>4725</v>
      </c>
      <c r="I51" s="3">
        <f>'[1]Processed BV Costs Em'!I24*(1+Parameters!$F15)</f>
        <v>4725</v>
      </c>
      <c r="J51" s="3">
        <f>'[1]Processed BV Costs Em'!J24*(1+Parameters!$F15)</f>
        <v>4725</v>
      </c>
      <c r="K51" s="3">
        <f>'[1]Processed BV Costs Em'!K24*(1+Parameters!$F15)</f>
        <v>4725</v>
      </c>
      <c r="L51" s="3">
        <f>'[1]Processed BV Costs Em'!L24*(1+Parameters!$F15)</f>
        <v>4725</v>
      </c>
      <c r="M51" s="3">
        <f>'[1]Processed BV Costs Em'!M24*(1+Parameters!$F15)</f>
        <v>4725</v>
      </c>
      <c r="N51" s="3">
        <f>'[1]Processed BV Costs Em'!N24*(1+Parameters!$F15)</f>
        <v>4725</v>
      </c>
      <c r="O51" s="3">
        <f>'[1]Processed BV Costs Em'!O24*(1+Parameters!$F15)</f>
        <v>4725</v>
      </c>
      <c r="P51" s="3">
        <f>'[1]Processed BV Costs Em'!P24*(1+Parameters!$F15)</f>
        <v>4725</v>
      </c>
      <c r="Q51" s="3">
        <f>'[1]Processed BV Costs Em'!Q24*(1+Parameters!$F15)</f>
        <v>4725</v>
      </c>
      <c r="R51" s="3">
        <f>'[1]Processed BV Costs Em'!R24*(1+Parameters!$F15)</f>
        <v>4725</v>
      </c>
      <c r="S51" s="3">
        <f>'[1]Processed BV Costs Em'!S24*(1+Parameters!$F15)</f>
        <v>4725</v>
      </c>
      <c r="T51" s="3">
        <f>'[1]Processed BV Costs Em'!T24*(1+Parameters!$F15)</f>
        <v>4725</v>
      </c>
      <c r="U51" s="3">
        <f>'[1]Processed BV Costs Em'!U24*(1+Parameters!$F15)</f>
        <v>4725</v>
      </c>
      <c r="V51" s="3">
        <f>'[1]Processed BV Costs Em'!V24*(1+Parameters!$F15)</f>
        <v>4725</v>
      </c>
      <c r="W51" s="3">
        <f>'[1]Processed BV Costs Em'!W24*(1+Parameters!$F15)</f>
        <v>4725</v>
      </c>
      <c r="X51" s="3">
        <f>'[1]Processed BV Costs Em'!X24*(1+Parameters!$F15)</f>
        <v>4725</v>
      </c>
      <c r="Y51" s="3">
        <f>'[1]Processed BV Costs Em'!Y24*(1+Parameters!$F15)</f>
        <v>4725</v>
      </c>
      <c r="Z51" s="3">
        <f>'[1]Processed BV Costs Em'!Z24*(1+Parameters!$F15)</f>
        <v>4725</v>
      </c>
      <c r="AA51" s="3">
        <f>'[1]Processed BV Costs Em'!AA24*(1+Parameters!$F15)</f>
        <v>4725</v>
      </c>
      <c r="AB51" s="3">
        <f>'[1]Processed BV Costs Em'!AB24*(1+Parameters!$F15)</f>
        <v>4725</v>
      </c>
      <c r="AC51" s="3">
        <f>'[1]Processed BV Costs Em'!AC24*(1+Parameters!$F15)</f>
        <v>4725</v>
      </c>
      <c r="AD51" s="3">
        <f>'[1]Processed BV Costs Em'!AD24*(1+Parameters!$F15)</f>
        <v>4725</v>
      </c>
      <c r="AE51" s="3">
        <f>'[1]Processed BV Costs Em'!AE24*(1+Parameters!$F15)</f>
        <v>4725</v>
      </c>
      <c r="AF51" s="3">
        <f>'[1]Processed BV Costs Em'!AF24*(1+Parameters!$F15)</f>
        <v>4725</v>
      </c>
      <c r="AG51" s="3">
        <f>'[1]Processed BV Costs Em'!AG24*(1+Parameters!$F15)</f>
        <v>4725</v>
      </c>
      <c r="AH51" s="3">
        <f>'[1]Processed BV Costs Em'!AH24*(1+Parameters!$F15)</f>
        <v>4725</v>
      </c>
      <c r="AI51" s="3">
        <f>'[1]Processed BV Costs Em'!AI24*(1+Parameters!$F15)</f>
        <v>4725</v>
      </c>
      <c r="AJ51" s="3">
        <f>'[1]Processed BV Costs Em'!AJ24*(1+Parameters!$F15)</f>
        <v>4725</v>
      </c>
      <c r="AK51" s="3">
        <f>'[1]Processed BV Costs Em'!AK24*(1+Parameters!$F15)</f>
        <v>4725</v>
      </c>
      <c r="AL51" s="3">
        <f>'[1]Processed BV Costs Em'!AL24*(1+Parameters!$F15)</f>
        <v>4725</v>
      </c>
      <c r="AM51" s="3">
        <f>'[1]Processed BV Costs Em'!AM24*(1+Parameters!$F15)</f>
        <v>4725</v>
      </c>
      <c r="AN51" s="3">
        <f>'[1]Processed BV Costs Em'!AN24*(1+Parameters!$F15)</f>
        <v>4725</v>
      </c>
      <c r="AO51" s="3">
        <f>'[1]Processed BV Costs Em'!AO24*(1+Parameters!$F15)</f>
        <v>4725</v>
      </c>
      <c r="AP51" s="3">
        <f>'[1]Processed BV Costs Em'!AP24*(1+Parameters!$F15)</f>
        <v>4725</v>
      </c>
      <c r="AQ51" s="3">
        <f>'[1]Processed BV Costs Em'!AQ24*(1+Parameters!$F15)</f>
        <v>4725</v>
      </c>
      <c r="AR51" s="3">
        <f>'[1]Processed BV Costs Em'!AR24*(1+Parameters!$F15)</f>
        <v>4725</v>
      </c>
      <c r="AS51" s="3">
        <f>'[1]Processed BV Costs Em'!AS24*(1+Parameters!$F15)</f>
        <v>4725</v>
      </c>
      <c r="AT51" s="3">
        <f>'[1]Processed BV Costs Em'!AT24*(1+Parameters!$F15)</f>
        <v>4725</v>
      </c>
      <c r="AU51" s="3">
        <f>'[1]Processed BV Costs Em'!AU24*(1+Parameters!$F15)</f>
        <v>4725</v>
      </c>
      <c r="AV51" s="3">
        <f>'[1]Processed BV Costs Em'!AV24*(1+Parameters!$F15)</f>
        <v>4725</v>
      </c>
      <c r="AW51" s="3">
        <f>'[1]Processed BV Costs Em'!AW24*(1+Parameters!$F15)</f>
        <v>4725</v>
      </c>
      <c r="AX51" s="3">
        <f>'[1]Processed BV Costs Em'!AX24*(1+Parameters!$F15)</f>
        <v>4725</v>
      </c>
      <c r="AY51" s="3">
        <f>'[1]Processed BV Costs Em'!AY24*(1+Parameters!$F15)</f>
        <v>4725</v>
      </c>
      <c r="AZ51" s="3">
        <f>'[1]Processed BV Costs Em'!AZ24*(1+Parameters!$F15)</f>
        <v>4725</v>
      </c>
      <c r="BA51" s="3">
        <f>'[1]Processed BV Costs Em'!BA24*(1+Parameters!$F15)</f>
        <v>4725</v>
      </c>
      <c r="BB51" s="3">
        <f>'[1]Processed BV Costs Em'!BB24*(1+Parameters!$F15)</f>
        <v>4725</v>
      </c>
      <c r="BC51" s="3">
        <f>'[1]Processed BV Costs Em'!BC24*(1+Parameters!$F15)</f>
        <v>4725</v>
      </c>
      <c r="BD51" s="3">
        <f>'[1]Processed BV Costs Em'!BD24*(1+Parameters!$F15)</f>
        <v>4725</v>
      </c>
      <c r="BE51" s="3">
        <f>'[1]Processed BV Costs Em'!BE24*(1+Parameters!$F15)</f>
        <v>4725</v>
      </c>
      <c r="BF51" s="3">
        <f>'[1]Processed BV Costs Em'!BF24*(1+Parameters!$F15)</f>
        <v>4725</v>
      </c>
      <c r="BG51" s="3">
        <f>'[1]Processed BV Costs Em'!BG24*(1+Parameters!$F15)</f>
        <v>4725</v>
      </c>
      <c r="BH51" s="3">
        <f>'[1]Processed BV Costs Em'!BH24*(1+Parameters!$F15)</f>
        <v>4725</v>
      </c>
      <c r="BI51" s="3">
        <f>'[1]Processed BV Costs Em'!BI24*(1+Parameters!$F15)</f>
        <v>4725</v>
      </c>
      <c r="BJ51" s="3">
        <f>'[1]Processed BV Costs Em'!BJ24*(1+Parameters!$F15)</f>
        <v>4725</v>
      </c>
      <c r="BK51" s="3">
        <f>'[1]Processed BV Costs Em'!BK24*(1+Parameters!$F15)</f>
        <v>4725</v>
      </c>
      <c r="BL51" s="3">
        <f>'[1]Processed BV Costs Em'!BL24*(1+Parameters!$F15)</f>
        <v>4725</v>
      </c>
      <c r="BM51" s="3">
        <f>'[1]Processed BV Costs Em'!BM24*(1+Parameters!$F15)</f>
        <v>4725</v>
      </c>
      <c r="BN51" s="3">
        <f>'[1]Processed BV Costs Em'!BN24*(1+Parameters!$F15)</f>
        <v>4725</v>
      </c>
      <c r="BO51" s="3">
        <f>'[1]Processed BV Costs Em'!BO24*(1+Parameters!$F15)</f>
        <v>4725</v>
      </c>
      <c r="BP51" s="3">
        <f>'[1]Processed BV Costs Em'!BP24*(1+Parameters!$F15)</f>
        <v>4725</v>
      </c>
      <c r="BQ51" s="3">
        <f>'[1]Processed BV Costs Em'!BQ24*(1+Parameters!$F15)</f>
        <v>4725</v>
      </c>
      <c r="BR51" s="3">
        <f>'[1]Processed BV Costs Em'!BR24*(1+Parameters!$F15)</f>
        <v>4725</v>
      </c>
      <c r="BS51" s="3">
        <f>'[1]Processed BV Costs Em'!BS24*(1+Parameters!$F15)</f>
        <v>4725</v>
      </c>
      <c r="BT51" s="3">
        <f>'[1]Processed BV Costs Em'!BT24*(1+Parameters!$F15)</f>
        <v>4725</v>
      </c>
      <c r="BU51" s="3">
        <f>'[1]Processed BV Costs Em'!BU24*(1+Parameters!$F15)</f>
        <v>4725</v>
      </c>
      <c r="BV51" s="3">
        <f>'[1]Processed BV Costs Em'!BV24*(1+Parameters!$F15)</f>
        <v>4725</v>
      </c>
      <c r="BW51" s="3">
        <f>'[1]Processed BV Costs Em'!BW24*(1+Parameters!$F15)</f>
        <v>4725</v>
      </c>
      <c r="BX51" s="3">
        <f>'[1]Processed BV Costs Em'!BX24*(1+Parameters!$F15)</f>
        <v>4725</v>
      </c>
      <c r="BY51" s="3">
        <f>'[1]Processed BV Costs Em'!BY24*(1+Parameters!$F15)</f>
        <v>4725</v>
      </c>
      <c r="BZ51" s="3">
        <f>'[1]Processed BV Costs Em'!BZ24*(1+Parameters!$F15)</f>
        <v>4725</v>
      </c>
      <c r="CA51" s="3">
        <f>'[1]Processed BV Costs Em'!CA24*(1+Parameters!$F15)</f>
        <v>4725</v>
      </c>
      <c r="CB51" s="3">
        <f>'[1]Processed BV Costs Em'!CB24*(1+Parameters!$F15)</f>
        <v>4725</v>
      </c>
      <c r="CC51" s="3">
        <f>'[1]Processed BV Costs Em'!CC24*(1+Parameters!$F15)</f>
        <v>4725</v>
      </c>
      <c r="CD51" s="3">
        <f>'[1]Processed BV Costs Em'!CD24*(1+Parameters!$F15)</f>
        <v>4725</v>
      </c>
      <c r="CE51" s="3">
        <f>'[1]Processed BV Costs Em'!CE24*(1+Parameters!$F15)</f>
        <v>4725</v>
      </c>
      <c r="CF51" s="3">
        <f>'[1]Processed BV Costs Em'!CF24*(1+Parameters!$F15)</f>
        <v>4725</v>
      </c>
      <c r="CG51" s="3">
        <f>'[1]Processed BV Costs Em'!CG24*(1+Parameters!$F15)</f>
        <v>4725</v>
      </c>
      <c r="CH51" s="3">
        <f>'[1]Processed BV Costs Em'!CH24*(1+Parameters!$F15)</f>
        <v>4725</v>
      </c>
      <c r="CI51" s="3">
        <f>'[1]Processed BV Costs Em'!CI24*(1+Parameters!$F15)</f>
        <v>4725</v>
      </c>
      <c r="CJ51" s="3">
        <f>'[1]Processed BV Costs Em'!CJ24*(1+Parameters!$F15)</f>
        <v>4725</v>
      </c>
      <c r="CK51" s="3">
        <f>'[1]Processed BV Costs Em'!CK24*(1+Parameters!$F15)</f>
        <v>4725</v>
      </c>
      <c r="CL51" s="3">
        <f>'[1]Processed BV Costs Em'!CL24*(1+Parameters!$F15)</f>
        <v>4725</v>
      </c>
      <c r="CM51" s="3">
        <f>'[1]Processed BV Costs Em'!CM24*(1+Parameters!$F15)</f>
        <v>4725</v>
      </c>
      <c r="CN51" s="3">
        <f>'[1]Processed BV Costs Em'!CN24*(1+Parameters!$F15)</f>
        <v>4725</v>
      </c>
      <c r="CO51" s="3">
        <f>'[1]Processed BV Costs Em'!CO24*(1+Parameters!$F15)</f>
        <v>4725</v>
      </c>
      <c r="CP51" s="3">
        <f>'[1]Processed BV Costs Em'!CP24*(1+Parameters!$F15)</f>
        <v>4725</v>
      </c>
      <c r="CQ51" s="3">
        <f>'[1]Processed BV Costs Em'!CQ24*(1+Parameters!$F15)</f>
        <v>4725</v>
      </c>
      <c r="CR51" s="3">
        <f>'[1]Processed BV Costs Em'!CR24*(1+Parameters!$F15)</f>
        <v>4725</v>
      </c>
      <c r="CS51" s="3">
        <f>'[1]Processed BV Costs Em'!CS24*(1+Parameters!$F15)</f>
        <v>4725</v>
      </c>
    </row>
    <row r="52" spans="1:97" x14ac:dyDescent="0.2">
      <c r="A52" s="11" t="s">
        <v>29</v>
      </c>
      <c r="B52" s="3">
        <f>'[1]Processed BV Costs Em'!B25*(1+Parameters!$F16)</f>
        <v>2475</v>
      </c>
      <c r="C52" s="3">
        <f>'[1]Processed BV Costs Em'!C25*(1+Parameters!$F16)</f>
        <v>2475</v>
      </c>
      <c r="D52" s="3">
        <f>'[1]Processed BV Costs Em'!D25*(1+Parameters!$F16)</f>
        <v>2475</v>
      </c>
      <c r="E52" s="3">
        <f>'[1]Processed BV Costs Em'!E25*(1+Parameters!$F16)</f>
        <v>2475</v>
      </c>
      <c r="F52" s="3">
        <f>'[1]Processed BV Costs Em'!F25*(1+Parameters!$F16)</f>
        <v>2475</v>
      </c>
      <c r="G52" s="3">
        <f>'[1]Processed BV Costs Em'!G25*(1+Parameters!$F16)</f>
        <v>2475</v>
      </c>
      <c r="H52" s="3">
        <f>'[1]Processed BV Costs Em'!H25*(1+Parameters!$F16)</f>
        <v>2475</v>
      </c>
      <c r="I52" s="3">
        <f>'[1]Processed BV Costs Em'!I25*(1+Parameters!$F16)</f>
        <v>2475</v>
      </c>
      <c r="J52" s="3">
        <f>'[1]Processed BV Costs Em'!J25*(1+Parameters!$F16)</f>
        <v>2475</v>
      </c>
      <c r="K52" s="3">
        <f>'[1]Processed BV Costs Em'!K25*(1+Parameters!$F16)</f>
        <v>2475</v>
      </c>
      <c r="L52" s="3">
        <f>'[1]Processed BV Costs Em'!L25*(1+Parameters!$F16)</f>
        <v>2475</v>
      </c>
      <c r="M52" s="3">
        <f>'[1]Processed BV Costs Em'!M25*(1+Parameters!$F16)</f>
        <v>2475</v>
      </c>
      <c r="N52" s="3">
        <f>'[1]Processed BV Costs Em'!N25*(1+Parameters!$F16)</f>
        <v>2475</v>
      </c>
      <c r="O52" s="3">
        <f>'[1]Processed BV Costs Em'!O25*(1+Parameters!$F16)</f>
        <v>2475</v>
      </c>
      <c r="P52" s="3">
        <f>'[1]Processed BV Costs Em'!P25*(1+Parameters!$F16)</f>
        <v>2475</v>
      </c>
      <c r="Q52" s="3">
        <f>'[1]Processed BV Costs Em'!Q25*(1+Parameters!$F16)</f>
        <v>2475</v>
      </c>
      <c r="R52" s="3">
        <f>'[1]Processed BV Costs Em'!R25*(1+Parameters!$F16)</f>
        <v>2475</v>
      </c>
      <c r="S52" s="3">
        <f>'[1]Processed BV Costs Em'!S25*(1+Parameters!$F16)</f>
        <v>2475</v>
      </c>
      <c r="T52" s="3">
        <f>'[1]Processed BV Costs Em'!T25*(1+Parameters!$F16)</f>
        <v>2475</v>
      </c>
      <c r="U52" s="3">
        <f>'[1]Processed BV Costs Em'!U25*(1+Parameters!$F16)</f>
        <v>2475</v>
      </c>
      <c r="V52" s="3">
        <f>'[1]Processed BV Costs Em'!V25*(1+Parameters!$F16)</f>
        <v>2475</v>
      </c>
      <c r="W52" s="3">
        <f>'[1]Processed BV Costs Em'!W25*(1+Parameters!$F16)</f>
        <v>2475</v>
      </c>
      <c r="X52" s="3">
        <f>'[1]Processed BV Costs Em'!X25*(1+Parameters!$F16)</f>
        <v>2475</v>
      </c>
      <c r="Y52" s="3">
        <f>'[1]Processed BV Costs Em'!Y25*(1+Parameters!$F16)</f>
        <v>2475</v>
      </c>
      <c r="Z52" s="3">
        <f>'[1]Processed BV Costs Em'!Z25*(1+Parameters!$F16)</f>
        <v>2475</v>
      </c>
      <c r="AA52" s="3">
        <f>'[1]Processed BV Costs Em'!AA25*(1+Parameters!$F16)</f>
        <v>2475</v>
      </c>
      <c r="AB52" s="3">
        <f>'[1]Processed BV Costs Em'!AB25*(1+Parameters!$F16)</f>
        <v>2475</v>
      </c>
      <c r="AC52" s="3">
        <f>'[1]Processed BV Costs Em'!AC25*(1+Parameters!$F16)</f>
        <v>2475</v>
      </c>
      <c r="AD52" s="3">
        <f>'[1]Processed BV Costs Em'!AD25*(1+Parameters!$F16)</f>
        <v>2475</v>
      </c>
      <c r="AE52" s="3">
        <f>'[1]Processed BV Costs Em'!AE25*(1+Parameters!$F16)</f>
        <v>2475</v>
      </c>
      <c r="AF52" s="3">
        <f>'[1]Processed BV Costs Em'!AF25*(1+Parameters!$F16)</f>
        <v>2475</v>
      </c>
      <c r="AG52" s="3">
        <f>'[1]Processed BV Costs Em'!AG25*(1+Parameters!$F16)</f>
        <v>2475</v>
      </c>
      <c r="AH52" s="3">
        <f>'[1]Processed BV Costs Em'!AH25*(1+Parameters!$F16)</f>
        <v>2475</v>
      </c>
      <c r="AI52" s="3">
        <f>'[1]Processed BV Costs Em'!AI25*(1+Parameters!$F16)</f>
        <v>2475</v>
      </c>
      <c r="AJ52" s="3">
        <f>'[1]Processed BV Costs Em'!AJ25*(1+Parameters!$F16)</f>
        <v>2475</v>
      </c>
      <c r="AK52" s="3">
        <f>'[1]Processed BV Costs Em'!AK25*(1+Parameters!$F16)</f>
        <v>2475</v>
      </c>
      <c r="AL52" s="3">
        <f>'[1]Processed BV Costs Em'!AL25*(1+Parameters!$F16)</f>
        <v>2475</v>
      </c>
      <c r="AM52" s="3">
        <f>'[1]Processed BV Costs Em'!AM25*(1+Parameters!$F16)</f>
        <v>2475</v>
      </c>
      <c r="AN52" s="3">
        <f>'[1]Processed BV Costs Em'!AN25*(1+Parameters!$F16)</f>
        <v>2475</v>
      </c>
      <c r="AO52" s="3">
        <f>'[1]Processed BV Costs Em'!AO25*(1+Parameters!$F16)</f>
        <v>2475</v>
      </c>
      <c r="AP52" s="3">
        <f>'[1]Processed BV Costs Em'!AP25*(1+Parameters!$F16)</f>
        <v>2475</v>
      </c>
      <c r="AQ52" s="3">
        <f>'[1]Processed BV Costs Em'!AQ25*(1+Parameters!$F16)</f>
        <v>2475</v>
      </c>
      <c r="AR52" s="3">
        <f>'[1]Processed BV Costs Em'!AR25*(1+Parameters!$F16)</f>
        <v>2475</v>
      </c>
      <c r="AS52" s="3">
        <f>'[1]Processed BV Costs Em'!AS25*(1+Parameters!$F16)</f>
        <v>2475</v>
      </c>
      <c r="AT52" s="3">
        <f>'[1]Processed BV Costs Em'!AT25*(1+Parameters!$F16)</f>
        <v>2475</v>
      </c>
      <c r="AU52" s="3">
        <f>'[1]Processed BV Costs Em'!AU25*(1+Parameters!$F16)</f>
        <v>2475</v>
      </c>
      <c r="AV52" s="3">
        <f>'[1]Processed BV Costs Em'!AV25*(1+Parameters!$F16)</f>
        <v>2475</v>
      </c>
      <c r="AW52" s="3">
        <f>'[1]Processed BV Costs Em'!AW25*(1+Parameters!$F16)</f>
        <v>2475</v>
      </c>
      <c r="AX52" s="3">
        <f>'[1]Processed BV Costs Em'!AX25*(1+Parameters!$F16)</f>
        <v>2475</v>
      </c>
      <c r="AY52" s="3">
        <f>'[1]Processed BV Costs Em'!AY25*(1+Parameters!$F16)</f>
        <v>2475</v>
      </c>
      <c r="AZ52" s="3">
        <f>'[1]Processed BV Costs Em'!AZ25*(1+Parameters!$F16)</f>
        <v>2475</v>
      </c>
      <c r="BA52" s="3">
        <f>'[1]Processed BV Costs Em'!BA25*(1+Parameters!$F16)</f>
        <v>2475</v>
      </c>
      <c r="BB52" s="3">
        <f>'[1]Processed BV Costs Em'!BB25*(1+Parameters!$F16)</f>
        <v>2475</v>
      </c>
      <c r="BC52" s="3">
        <f>'[1]Processed BV Costs Em'!BC25*(1+Parameters!$F16)</f>
        <v>2475</v>
      </c>
      <c r="BD52" s="3">
        <f>'[1]Processed BV Costs Em'!BD25*(1+Parameters!$F16)</f>
        <v>2475</v>
      </c>
      <c r="BE52" s="3">
        <f>'[1]Processed BV Costs Em'!BE25*(1+Parameters!$F16)</f>
        <v>2475</v>
      </c>
      <c r="BF52" s="3">
        <f>'[1]Processed BV Costs Em'!BF25*(1+Parameters!$F16)</f>
        <v>2475</v>
      </c>
      <c r="BG52" s="3">
        <f>'[1]Processed BV Costs Em'!BG25*(1+Parameters!$F16)</f>
        <v>2475</v>
      </c>
      <c r="BH52" s="3">
        <f>'[1]Processed BV Costs Em'!BH25*(1+Parameters!$F16)</f>
        <v>2475</v>
      </c>
      <c r="BI52" s="3">
        <f>'[1]Processed BV Costs Em'!BI25*(1+Parameters!$F16)</f>
        <v>2475</v>
      </c>
      <c r="BJ52" s="3">
        <f>'[1]Processed BV Costs Em'!BJ25*(1+Parameters!$F16)</f>
        <v>2475</v>
      </c>
      <c r="BK52" s="3">
        <f>'[1]Processed BV Costs Em'!BK25*(1+Parameters!$F16)</f>
        <v>2475</v>
      </c>
      <c r="BL52" s="3">
        <f>'[1]Processed BV Costs Em'!BL25*(1+Parameters!$F16)</f>
        <v>2475</v>
      </c>
      <c r="BM52" s="3">
        <f>'[1]Processed BV Costs Em'!BM25*(1+Parameters!$F16)</f>
        <v>2475</v>
      </c>
      <c r="BN52" s="3">
        <f>'[1]Processed BV Costs Em'!BN25*(1+Parameters!$F16)</f>
        <v>2475</v>
      </c>
      <c r="BO52" s="3">
        <f>'[1]Processed BV Costs Em'!BO25*(1+Parameters!$F16)</f>
        <v>2475</v>
      </c>
      <c r="BP52" s="3">
        <f>'[1]Processed BV Costs Em'!BP25*(1+Parameters!$F16)</f>
        <v>2475</v>
      </c>
      <c r="BQ52" s="3">
        <f>'[1]Processed BV Costs Em'!BQ25*(1+Parameters!$F16)</f>
        <v>2475</v>
      </c>
      <c r="BR52" s="3">
        <f>'[1]Processed BV Costs Em'!BR25*(1+Parameters!$F16)</f>
        <v>2475</v>
      </c>
      <c r="BS52" s="3">
        <f>'[1]Processed BV Costs Em'!BS25*(1+Parameters!$F16)</f>
        <v>2475</v>
      </c>
      <c r="BT52" s="3">
        <f>'[1]Processed BV Costs Em'!BT25*(1+Parameters!$F16)</f>
        <v>2475</v>
      </c>
      <c r="BU52" s="3">
        <f>'[1]Processed BV Costs Em'!BU25*(1+Parameters!$F16)</f>
        <v>2475</v>
      </c>
      <c r="BV52" s="3">
        <f>'[1]Processed BV Costs Em'!BV25*(1+Parameters!$F16)</f>
        <v>2475</v>
      </c>
      <c r="BW52" s="3">
        <f>'[1]Processed BV Costs Em'!BW25*(1+Parameters!$F16)</f>
        <v>2475</v>
      </c>
      <c r="BX52" s="3">
        <f>'[1]Processed BV Costs Em'!BX25*(1+Parameters!$F16)</f>
        <v>2475</v>
      </c>
      <c r="BY52" s="3">
        <f>'[1]Processed BV Costs Em'!BY25*(1+Parameters!$F16)</f>
        <v>2475</v>
      </c>
      <c r="BZ52" s="3">
        <f>'[1]Processed BV Costs Em'!BZ25*(1+Parameters!$F16)</f>
        <v>2475</v>
      </c>
      <c r="CA52" s="3">
        <f>'[1]Processed BV Costs Em'!CA25*(1+Parameters!$F16)</f>
        <v>2475</v>
      </c>
      <c r="CB52" s="3">
        <f>'[1]Processed BV Costs Em'!CB25*(1+Parameters!$F16)</f>
        <v>2475</v>
      </c>
      <c r="CC52" s="3">
        <f>'[1]Processed BV Costs Em'!CC25*(1+Parameters!$F16)</f>
        <v>2475</v>
      </c>
      <c r="CD52" s="3">
        <f>'[1]Processed BV Costs Em'!CD25*(1+Parameters!$F16)</f>
        <v>2475</v>
      </c>
      <c r="CE52" s="3">
        <f>'[1]Processed BV Costs Em'!CE25*(1+Parameters!$F16)</f>
        <v>2475</v>
      </c>
      <c r="CF52" s="3">
        <f>'[1]Processed BV Costs Em'!CF25*(1+Parameters!$F16)</f>
        <v>2475</v>
      </c>
      <c r="CG52" s="3">
        <f>'[1]Processed BV Costs Em'!CG25*(1+Parameters!$F16)</f>
        <v>2475</v>
      </c>
      <c r="CH52" s="3">
        <f>'[1]Processed BV Costs Em'!CH25*(1+Parameters!$F16)</f>
        <v>2475</v>
      </c>
      <c r="CI52" s="3">
        <f>'[1]Processed BV Costs Em'!CI25*(1+Parameters!$F16)</f>
        <v>2475</v>
      </c>
      <c r="CJ52" s="3">
        <f>'[1]Processed BV Costs Em'!CJ25*(1+Parameters!$F16)</f>
        <v>2475</v>
      </c>
      <c r="CK52" s="3">
        <f>'[1]Processed BV Costs Em'!CK25*(1+Parameters!$F16)</f>
        <v>2475</v>
      </c>
      <c r="CL52" s="3">
        <f>'[1]Processed BV Costs Em'!CL25*(1+Parameters!$F16)</f>
        <v>2475</v>
      </c>
      <c r="CM52" s="3">
        <f>'[1]Processed BV Costs Em'!CM25*(1+Parameters!$F16)</f>
        <v>2475</v>
      </c>
      <c r="CN52" s="3">
        <f>'[1]Processed BV Costs Em'!CN25*(1+Parameters!$F16)</f>
        <v>2475</v>
      </c>
      <c r="CO52" s="3">
        <f>'[1]Processed BV Costs Em'!CO25*(1+Parameters!$F16)</f>
        <v>2475</v>
      </c>
      <c r="CP52" s="3">
        <f>'[1]Processed BV Costs Em'!CP25*(1+Parameters!$F16)</f>
        <v>2475</v>
      </c>
      <c r="CQ52" s="3">
        <f>'[1]Processed BV Costs Em'!CQ25*(1+Parameters!$F16)</f>
        <v>2475</v>
      </c>
      <c r="CR52" s="3">
        <f>'[1]Processed BV Costs Em'!CR25*(1+Parameters!$F16)</f>
        <v>2475</v>
      </c>
      <c r="CS52" s="3">
        <f>'[1]Processed BV Costs Em'!CS25*(1+Parameters!$F16)</f>
        <v>2475</v>
      </c>
    </row>
    <row r="53" spans="1:97" x14ac:dyDescent="0.2">
      <c r="A53" s="11" t="s">
        <v>30</v>
      </c>
      <c r="B53" s="3">
        <f>'[1]Processed BV Costs Em'!B26*(1+Parameters!$F17)</f>
        <v>2620</v>
      </c>
      <c r="C53" s="3">
        <f>'[1]Processed BV Costs Em'!C26*(1+Parameters!$F17)</f>
        <v>2620</v>
      </c>
      <c r="D53" s="3">
        <f>'[1]Processed BV Costs Em'!D26*(1+Parameters!$F17)</f>
        <v>2620</v>
      </c>
      <c r="E53" s="3">
        <f>'[1]Processed BV Costs Em'!E26*(1+Parameters!$F17)</f>
        <v>2620</v>
      </c>
      <c r="F53" s="3">
        <f>'[1]Processed BV Costs Em'!F26*(1+Parameters!$F17)</f>
        <v>2620</v>
      </c>
      <c r="G53" s="3">
        <f>'[1]Processed BV Costs Em'!G26*(1+Parameters!$F17)</f>
        <v>2510</v>
      </c>
      <c r="H53" s="3">
        <f>'[1]Processed BV Costs Em'!H26*(1+Parameters!$F17)</f>
        <v>2510</v>
      </c>
      <c r="I53" s="3">
        <f>'[1]Processed BV Costs Em'!I26*(1+Parameters!$F17)</f>
        <v>2510</v>
      </c>
      <c r="J53" s="3">
        <f>'[1]Processed BV Costs Em'!J26*(1+Parameters!$F17)</f>
        <v>2510</v>
      </c>
      <c r="K53" s="3">
        <f>'[1]Processed BV Costs Em'!K26*(1+Parameters!$F17)</f>
        <v>2510</v>
      </c>
      <c r="L53" s="3">
        <f>'[1]Processed BV Costs Em'!L26*(1+Parameters!$F17)</f>
        <v>2410</v>
      </c>
      <c r="M53" s="3">
        <f>'[1]Processed BV Costs Em'!M26*(1+Parameters!$F17)</f>
        <v>2410</v>
      </c>
      <c r="N53" s="3">
        <f>'[1]Processed BV Costs Em'!N26*(1+Parameters!$F17)</f>
        <v>2410</v>
      </c>
      <c r="O53" s="3">
        <f>'[1]Processed BV Costs Em'!O26*(1+Parameters!$F17)</f>
        <v>2410</v>
      </c>
      <c r="P53" s="3">
        <f>'[1]Processed BV Costs Em'!P26*(1+Parameters!$F17)</f>
        <v>2410</v>
      </c>
      <c r="Q53" s="3">
        <f>'[1]Processed BV Costs Em'!Q26*(1+Parameters!$F17)</f>
        <v>2310</v>
      </c>
      <c r="R53" s="3">
        <f>'[1]Processed BV Costs Em'!R26*(1+Parameters!$F17)</f>
        <v>2310</v>
      </c>
      <c r="S53" s="3">
        <f>'[1]Processed BV Costs Em'!S26*(1+Parameters!$F17)</f>
        <v>2310</v>
      </c>
      <c r="T53" s="3">
        <f>'[1]Processed BV Costs Em'!T26*(1+Parameters!$F17)</f>
        <v>2310</v>
      </c>
      <c r="U53" s="3">
        <f>'[1]Processed BV Costs Em'!U26*(1+Parameters!$F17)</f>
        <v>2310</v>
      </c>
      <c r="V53" s="3">
        <f>'[1]Processed BV Costs Em'!V26*(1+Parameters!$F17)</f>
        <v>2230</v>
      </c>
      <c r="W53" s="3">
        <f>'[1]Processed BV Costs Em'!W26*(1+Parameters!$F17)</f>
        <v>2230</v>
      </c>
      <c r="X53" s="3">
        <f>'[1]Processed BV Costs Em'!X26*(1+Parameters!$F17)</f>
        <v>2230</v>
      </c>
      <c r="Y53" s="3">
        <f>'[1]Processed BV Costs Em'!Y26*(1+Parameters!$F17)</f>
        <v>2230</v>
      </c>
      <c r="Z53" s="3">
        <f>'[1]Processed BV Costs Em'!Z26*(1+Parameters!$F17)</f>
        <v>2230</v>
      </c>
      <c r="AA53" s="3">
        <f>'[1]Processed BV Costs Em'!AA26*(1+Parameters!$F17)</f>
        <v>2160</v>
      </c>
      <c r="AB53" s="3">
        <f>'[1]Processed BV Costs Em'!AB26*(1+Parameters!$F17)</f>
        <v>2160</v>
      </c>
      <c r="AC53" s="3">
        <f>'[1]Processed BV Costs Em'!AC26*(1+Parameters!$F17)</f>
        <v>2160</v>
      </c>
      <c r="AD53" s="3">
        <f>'[1]Processed BV Costs Em'!AD26*(1+Parameters!$F17)</f>
        <v>2160</v>
      </c>
      <c r="AE53" s="3">
        <f>'[1]Processed BV Costs Em'!AE26*(1+Parameters!$F17)</f>
        <v>2160</v>
      </c>
      <c r="AF53" s="3">
        <f>'[1]Processed BV Costs Em'!AF26*(1+Parameters!$F17)</f>
        <v>2090</v>
      </c>
      <c r="AG53" s="3">
        <f>'[1]Processed BV Costs Em'!AG26*(1+Parameters!$F17)</f>
        <v>2090</v>
      </c>
      <c r="AH53" s="3">
        <f>'[1]Processed BV Costs Em'!AH26*(1+Parameters!$F17)</f>
        <v>2090</v>
      </c>
      <c r="AI53" s="3">
        <f>'[1]Processed BV Costs Em'!AI26*(1+Parameters!$F17)</f>
        <v>2090</v>
      </c>
      <c r="AJ53" s="3">
        <f>'[1]Processed BV Costs Em'!AJ26*(1+Parameters!$F17)</f>
        <v>2090</v>
      </c>
      <c r="AK53" s="3">
        <f>'[1]Processed BV Costs Em'!AK26*(1+Parameters!$F17)</f>
        <v>2030</v>
      </c>
      <c r="AL53" s="3">
        <f>'[1]Processed BV Costs Em'!AL26*(1+Parameters!$F17)</f>
        <v>2030</v>
      </c>
      <c r="AM53" s="3">
        <f>'[1]Processed BV Costs Em'!AM26*(1+Parameters!$F17)</f>
        <v>2030</v>
      </c>
      <c r="AN53" s="3">
        <f>'[1]Processed BV Costs Em'!AN26*(1+Parameters!$F17)</f>
        <v>2030</v>
      </c>
      <c r="AO53" s="3">
        <f>'[1]Processed BV Costs Em'!AO26*(1+Parameters!$F17)</f>
        <v>2030</v>
      </c>
      <c r="AP53" s="3">
        <f>'[1]Processed BV Costs Em'!AP26*(1+Parameters!$F17)</f>
        <v>2030</v>
      </c>
      <c r="AQ53" s="3">
        <f>'[1]Processed BV Costs Em'!AQ26*(1+Parameters!$F17)</f>
        <v>2030</v>
      </c>
      <c r="AR53" s="3">
        <f>'[1]Processed BV Costs Em'!AR26*(1+Parameters!$F17)</f>
        <v>2030</v>
      </c>
      <c r="AS53" s="3">
        <f>'[1]Processed BV Costs Em'!AS26*(1+Parameters!$F17)</f>
        <v>2030</v>
      </c>
      <c r="AT53" s="3">
        <f>'[1]Processed BV Costs Em'!AT26*(1+Parameters!$F17)</f>
        <v>2030</v>
      </c>
      <c r="AU53" s="3">
        <f>'[1]Processed BV Costs Em'!AU26*(1+Parameters!$F17)</f>
        <v>2030</v>
      </c>
      <c r="AV53" s="3">
        <f>'[1]Processed BV Costs Em'!AV26*(1+Parameters!$F17)</f>
        <v>2030</v>
      </c>
      <c r="AW53" s="3">
        <f>'[1]Processed BV Costs Em'!AW26*(1+Parameters!$F17)</f>
        <v>2030</v>
      </c>
      <c r="AX53" s="3">
        <f>'[1]Processed BV Costs Em'!AX26*(1+Parameters!$F17)</f>
        <v>2030</v>
      </c>
      <c r="AY53" s="3">
        <f>'[1]Processed BV Costs Em'!AY26*(1+Parameters!$F17)</f>
        <v>2030</v>
      </c>
      <c r="AZ53" s="3">
        <f>'[1]Processed BV Costs Em'!AZ26*(1+Parameters!$F17)</f>
        <v>2030</v>
      </c>
      <c r="BA53" s="3">
        <f>'[1]Processed BV Costs Em'!BA26*(1+Parameters!$F17)</f>
        <v>2030</v>
      </c>
      <c r="BB53" s="3">
        <f>'[1]Processed BV Costs Em'!BB26*(1+Parameters!$F17)</f>
        <v>2030</v>
      </c>
      <c r="BC53" s="3">
        <f>'[1]Processed BV Costs Em'!BC26*(1+Parameters!$F17)</f>
        <v>2030</v>
      </c>
      <c r="BD53" s="3">
        <f>'[1]Processed BV Costs Em'!BD26*(1+Parameters!$F17)</f>
        <v>2030</v>
      </c>
      <c r="BE53" s="3">
        <f>'[1]Processed BV Costs Em'!BE26*(1+Parameters!$F17)</f>
        <v>2030</v>
      </c>
      <c r="BF53" s="3">
        <f>'[1]Processed BV Costs Em'!BF26*(1+Parameters!$F17)</f>
        <v>2030</v>
      </c>
      <c r="BG53" s="3">
        <f>'[1]Processed BV Costs Em'!BG26*(1+Parameters!$F17)</f>
        <v>2030</v>
      </c>
      <c r="BH53" s="3">
        <f>'[1]Processed BV Costs Em'!BH26*(1+Parameters!$F17)</f>
        <v>2030</v>
      </c>
      <c r="BI53" s="3">
        <f>'[1]Processed BV Costs Em'!BI26*(1+Parameters!$F17)</f>
        <v>2030</v>
      </c>
      <c r="BJ53" s="3">
        <f>'[1]Processed BV Costs Em'!BJ26*(1+Parameters!$F17)</f>
        <v>2030</v>
      </c>
      <c r="BK53" s="3">
        <f>'[1]Processed BV Costs Em'!BK26*(1+Parameters!$F17)</f>
        <v>2030</v>
      </c>
      <c r="BL53" s="3">
        <f>'[1]Processed BV Costs Em'!BL26*(1+Parameters!$F17)</f>
        <v>2030</v>
      </c>
      <c r="BM53" s="3">
        <f>'[1]Processed BV Costs Em'!BM26*(1+Parameters!$F17)</f>
        <v>2030</v>
      </c>
      <c r="BN53" s="3">
        <f>'[1]Processed BV Costs Em'!BN26*(1+Parameters!$F17)</f>
        <v>2030</v>
      </c>
      <c r="BO53" s="3">
        <f>'[1]Processed BV Costs Em'!BO26*(1+Parameters!$F17)</f>
        <v>2030</v>
      </c>
      <c r="BP53" s="3">
        <f>'[1]Processed BV Costs Em'!BP26*(1+Parameters!$F17)</f>
        <v>2030</v>
      </c>
      <c r="BQ53" s="3">
        <f>'[1]Processed BV Costs Em'!BQ26*(1+Parameters!$F17)</f>
        <v>2030</v>
      </c>
      <c r="BR53" s="3">
        <f>'[1]Processed BV Costs Em'!BR26*(1+Parameters!$F17)</f>
        <v>2030</v>
      </c>
      <c r="BS53" s="3">
        <f>'[1]Processed BV Costs Em'!BS26*(1+Parameters!$F17)</f>
        <v>2030</v>
      </c>
      <c r="BT53" s="3">
        <f>'[1]Processed BV Costs Em'!BT26*(1+Parameters!$F17)</f>
        <v>2030</v>
      </c>
      <c r="BU53" s="3">
        <f>'[1]Processed BV Costs Em'!BU26*(1+Parameters!$F17)</f>
        <v>2030</v>
      </c>
      <c r="BV53" s="3">
        <f>'[1]Processed BV Costs Em'!BV26*(1+Parameters!$F17)</f>
        <v>2030</v>
      </c>
      <c r="BW53" s="3">
        <f>'[1]Processed BV Costs Em'!BW26*(1+Parameters!$F17)</f>
        <v>2030</v>
      </c>
      <c r="BX53" s="3">
        <f>'[1]Processed BV Costs Em'!BX26*(1+Parameters!$F17)</f>
        <v>2030</v>
      </c>
      <c r="BY53" s="3">
        <f>'[1]Processed BV Costs Em'!BY26*(1+Parameters!$F17)</f>
        <v>2030</v>
      </c>
      <c r="BZ53" s="3">
        <f>'[1]Processed BV Costs Em'!BZ26*(1+Parameters!$F17)</f>
        <v>2030</v>
      </c>
      <c r="CA53" s="3">
        <f>'[1]Processed BV Costs Em'!CA26*(1+Parameters!$F17)</f>
        <v>2030</v>
      </c>
      <c r="CB53" s="3">
        <f>'[1]Processed BV Costs Em'!CB26*(1+Parameters!$F17)</f>
        <v>2030</v>
      </c>
      <c r="CC53" s="3">
        <f>'[1]Processed BV Costs Em'!CC26*(1+Parameters!$F17)</f>
        <v>2030</v>
      </c>
      <c r="CD53" s="3">
        <f>'[1]Processed BV Costs Em'!CD26*(1+Parameters!$F17)</f>
        <v>2030</v>
      </c>
      <c r="CE53" s="3">
        <f>'[1]Processed BV Costs Em'!CE26*(1+Parameters!$F17)</f>
        <v>2030</v>
      </c>
      <c r="CF53" s="3">
        <f>'[1]Processed BV Costs Em'!CF26*(1+Parameters!$F17)</f>
        <v>2030</v>
      </c>
      <c r="CG53" s="3">
        <f>'[1]Processed BV Costs Em'!CG26*(1+Parameters!$F17)</f>
        <v>2030</v>
      </c>
      <c r="CH53" s="3">
        <f>'[1]Processed BV Costs Em'!CH26*(1+Parameters!$F17)</f>
        <v>2030</v>
      </c>
      <c r="CI53" s="3">
        <f>'[1]Processed BV Costs Em'!CI26*(1+Parameters!$F17)</f>
        <v>2030</v>
      </c>
      <c r="CJ53" s="3">
        <f>'[1]Processed BV Costs Em'!CJ26*(1+Parameters!$F17)</f>
        <v>2030</v>
      </c>
      <c r="CK53" s="3">
        <f>'[1]Processed BV Costs Em'!CK26*(1+Parameters!$F17)</f>
        <v>2030</v>
      </c>
      <c r="CL53" s="3">
        <f>'[1]Processed BV Costs Em'!CL26*(1+Parameters!$F17)</f>
        <v>2030</v>
      </c>
      <c r="CM53" s="3">
        <f>'[1]Processed BV Costs Em'!CM26*(1+Parameters!$F17)</f>
        <v>2030</v>
      </c>
      <c r="CN53" s="3">
        <f>'[1]Processed BV Costs Em'!CN26*(1+Parameters!$F17)</f>
        <v>2030</v>
      </c>
      <c r="CO53" s="3">
        <f>'[1]Processed BV Costs Em'!CO26*(1+Parameters!$F17)</f>
        <v>2030</v>
      </c>
      <c r="CP53" s="3">
        <f>'[1]Processed BV Costs Em'!CP26*(1+Parameters!$F17)</f>
        <v>2030</v>
      </c>
      <c r="CQ53" s="3">
        <f>'[1]Processed BV Costs Em'!CQ26*(1+Parameters!$F17)</f>
        <v>2030</v>
      </c>
      <c r="CR53" s="3">
        <f>'[1]Processed BV Costs Em'!CR26*(1+Parameters!$F17)</f>
        <v>2030</v>
      </c>
      <c r="CS53" s="3">
        <f>'[1]Processed BV Costs Em'!CS26*(1+Parameters!$F17)</f>
        <v>2030</v>
      </c>
    </row>
    <row r="54" spans="1:97" x14ac:dyDescent="0.2">
      <c r="A54" s="11" t="s">
        <v>31</v>
      </c>
      <c r="B54" s="3">
        <f>'[1]Processed BV Costs Em'!B27*(1+Parameters!$F18)</f>
        <v>5428</v>
      </c>
      <c r="C54" s="3">
        <f>'[1]Processed BV Costs Em'!C27*(1+Parameters!$F18)</f>
        <v>5428</v>
      </c>
      <c r="D54" s="3">
        <f>'[1]Processed BV Costs Em'!D27*(1+Parameters!$F18)</f>
        <v>5428</v>
      </c>
      <c r="E54" s="3">
        <f>'[1]Processed BV Costs Em'!E27*(1+Parameters!$F18)</f>
        <v>5428</v>
      </c>
      <c r="F54" s="3">
        <f>'[1]Processed BV Costs Em'!F27*(1+Parameters!$F18)</f>
        <v>5428</v>
      </c>
      <c r="G54" s="3">
        <f>'[1]Processed BV Costs Em'!G27*(1+Parameters!$F18)</f>
        <v>5221</v>
      </c>
      <c r="H54" s="3">
        <f>'[1]Processed BV Costs Em'!H27*(1+Parameters!$F18)</f>
        <v>5221</v>
      </c>
      <c r="I54" s="3">
        <f>'[1]Processed BV Costs Em'!I27*(1+Parameters!$F18)</f>
        <v>5221</v>
      </c>
      <c r="J54" s="3">
        <f>'[1]Processed BV Costs Em'!J27*(1+Parameters!$F18)</f>
        <v>5221</v>
      </c>
      <c r="K54" s="3">
        <f>'[1]Processed BV Costs Em'!K27*(1+Parameters!$F18)</f>
        <v>5221</v>
      </c>
      <c r="L54" s="3">
        <f>'[1]Processed BV Costs Em'!L27*(1+Parameters!$F18)</f>
        <v>5002.5</v>
      </c>
      <c r="M54" s="3">
        <f>'[1]Processed BV Costs Em'!M27*(1+Parameters!$F18)</f>
        <v>5002.5</v>
      </c>
      <c r="N54" s="3">
        <f>'[1]Processed BV Costs Em'!N27*(1+Parameters!$F18)</f>
        <v>5002.5</v>
      </c>
      <c r="O54" s="3">
        <f>'[1]Processed BV Costs Em'!O27*(1+Parameters!$F18)</f>
        <v>5002.5</v>
      </c>
      <c r="P54" s="3">
        <f>'[1]Processed BV Costs Em'!P27*(1+Parameters!$F18)</f>
        <v>5002.5</v>
      </c>
      <c r="Q54" s="3">
        <f>'[1]Processed BV Costs Em'!Q27*(1+Parameters!$F18)</f>
        <v>4795.5</v>
      </c>
      <c r="R54" s="3">
        <f>'[1]Processed BV Costs Em'!R27*(1+Parameters!$F18)</f>
        <v>4795.5</v>
      </c>
      <c r="S54" s="3">
        <f>'[1]Processed BV Costs Em'!S27*(1+Parameters!$F18)</f>
        <v>4795.5</v>
      </c>
      <c r="T54" s="3">
        <f>'[1]Processed BV Costs Em'!T27*(1+Parameters!$F18)</f>
        <v>4795.5</v>
      </c>
      <c r="U54" s="3">
        <f>'[1]Processed BV Costs Em'!U27*(1+Parameters!$F18)</f>
        <v>4795.5</v>
      </c>
      <c r="V54" s="3">
        <f>'[1]Processed BV Costs Em'!V27*(1+Parameters!$F18)</f>
        <v>4585.0499999999993</v>
      </c>
      <c r="W54" s="3">
        <f>'[1]Processed BV Costs Em'!W27*(1+Parameters!$F18)</f>
        <v>4585.0499999999993</v>
      </c>
      <c r="X54" s="3">
        <f>'[1]Processed BV Costs Em'!X27*(1+Parameters!$F18)</f>
        <v>4585.0499999999993</v>
      </c>
      <c r="Y54" s="3">
        <f>'[1]Processed BV Costs Em'!Y27*(1+Parameters!$F18)</f>
        <v>4585.0499999999993</v>
      </c>
      <c r="Z54" s="3">
        <f>'[1]Processed BV Costs Em'!Z27*(1+Parameters!$F18)</f>
        <v>4585.0499999999993</v>
      </c>
      <c r="AA54" s="3">
        <f>'[1]Processed BV Costs Em'!AA27*(1+Parameters!$F18)</f>
        <v>4370</v>
      </c>
      <c r="AB54" s="3">
        <f>'[1]Processed BV Costs Em'!AB27*(1+Parameters!$F18)</f>
        <v>4370</v>
      </c>
      <c r="AC54" s="3">
        <f>'[1]Processed BV Costs Em'!AC27*(1+Parameters!$F18)</f>
        <v>4370</v>
      </c>
      <c r="AD54" s="3">
        <f>'[1]Processed BV Costs Em'!AD27*(1+Parameters!$F18)</f>
        <v>4370</v>
      </c>
      <c r="AE54" s="3">
        <f>'[1]Processed BV Costs Em'!AE27*(1+Parameters!$F18)</f>
        <v>4370</v>
      </c>
      <c r="AF54" s="3">
        <f>'[1]Processed BV Costs Em'!AF27*(1+Parameters!$F18)</f>
        <v>4163</v>
      </c>
      <c r="AG54" s="3">
        <f>'[1]Processed BV Costs Em'!AG27*(1+Parameters!$F18)</f>
        <v>4163</v>
      </c>
      <c r="AH54" s="3">
        <f>'[1]Processed BV Costs Em'!AH27*(1+Parameters!$F18)</f>
        <v>4163</v>
      </c>
      <c r="AI54" s="3">
        <f>'[1]Processed BV Costs Em'!AI27*(1+Parameters!$F18)</f>
        <v>4163</v>
      </c>
      <c r="AJ54" s="3">
        <f>'[1]Processed BV Costs Em'!AJ27*(1+Parameters!$F18)</f>
        <v>4163</v>
      </c>
      <c r="AK54" s="3">
        <f>'[1]Processed BV Costs Em'!AK27*(1+Parameters!$F18)</f>
        <v>3944.4999999999995</v>
      </c>
      <c r="AL54" s="3">
        <f>'[1]Processed BV Costs Em'!AL27*(1+Parameters!$F18)</f>
        <v>3944.4999999999995</v>
      </c>
      <c r="AM54" s="3">
        <f>'[1]Processed BV Costs Em'!AM27*(1+Parameters!$F18)</f>
        <v>3944.4999999999995</v>
      </c>
      <c r="AN54" s="3">
        <f>'[1]Processed BV Costs Em'!AN27*(1+Parameters!$F18)</f>
        <v>3944.4999999999995</v>
      </c>
      <c r="AO54" s="3">
        <f>'[1]Processed BV Costs Em'!AO27*(1+Parameters!$F18)</f>
        <v>3944.4999999999995</v>
      </c>
      <c r="AP54" s="3">
        <f>'[1]Processed BV Costs Em'!AP27*(1+Parameters!$F18)</f>
        <v>3944.4999999999995</v>
      </c>
      <c r="AQ54" s="3">
        <f>'[1]Processed BV Costs Em'!AQ27*(1+Parameters!$F18)</f>
        <v>3944.4999999999995</v>
      </c>
      <c r="AR54" s="3">
        <f>'[1]Processed BV Costs Em'!AR27*(1+Parameters!$F18)</f>
        <v>3944.4999999999995</v>
      </c>
      <c r="AS54" s="3">
        <f>'[1]Processed BV Costs Em'!AS27*(1+Parameters!$F18)</f>
        <v>3944.4999999999995</v>
      </c>
      <c r="AT54" s="3">
        <f>'[1]Processed BV Costs Em'!AT27*(1+Parameters!$F18)</f>
        <v>3944.4999999999995</v>
      </c>
      <c r="AU54" s="3">
        <f>'[1]Processed BV Costs Em'!AU27*(1+Parameters!$F18)</f>
        <v>3944.4999999999995</v>
      </c>
      <c r="AV54" s="3">
        <f>'[1]Processed BV Costs Em'!AV27*(1+Parameters!$F18)</f>
        <v>3944.4999999999995</v>
      </c>
      <c r="AW54" s="3">
        <f>'[1]Processed BV Costs Em'!AW27*(1+Parameters!$F18)</f>
        <v>3944.4999999999995</v>
      </c>
      <c r="AX54" s="3">
        <f>'[1]Processed BV Costs Em'!AX27*(1+Parameters!$F18)</f>
        <v>3944.4999999999995</v>
      </c>
      <c r="AY54" s="3">
        <f>'[1]Processed BV Costs Em'!AY27*(1+Parameters!$F18)</f>
        <v>3944.4999999999995</v>
      </c>
      <c r="AZ54" s="3">
        <f>'[1]Processed BV Costs Em'!AZ27*(1+Parameters!$F18)</f>
        <v>3944.4999999999995</v>
      </c>
      <c r="BA54" s="3">
        <f>'[1]Processed BV Costs Em'!BA27*(1+Parameters!$F18)</f>
        <v>3944.4999999999995</v>
      </c>
      <c r="BB54" s="3">
        <f>'[1]Processed BV Costs Em'!BB27*(1+Parameters!$F18)</f>
        <v>3944.4999999999995</v>
      </c>
      <c r="BC54" s="3">
        <f>'[1]Processed BV Costs Em'!BC27*(1+Parameters!$F18)</f>
        <v>3944.4999999999995</v>
      </c>
      <c r="BD54" s="3">
        <f>'[1]Processed BV Costs Em'!BD27*(1+Parameters!$F18)</f>
        <v>3944.4999999999995</v>
      </c>
      <c r="BE54" s="3">
        <f>'[1]Processed BV Costs Em'!BE27*(1+Parameters!$F18)</f>
        <v>3944.4999999999995</v>
      </c>
      <c r="BF54" s="3">
        <f>'[1]Processed BV Costs Em'!BF27*(1+Parameters!$F18)</f>
        <v>3944.4999999999995</v>
      </c>
      <c r="BG54" s="3">
        <f>'[1]Processed BV Costs Em'!BG27*(1+Parameters!$F18)</f>
        <v>3944.4999999999995</v>
      </c>
      <c r="BH54" s="3">
        <f>'[1]Processed BV Costs Em'!BH27*(1+Parameters!$F18)</f>
        <v>3944.4999999999995</v>
      </c>
      <c r="BI54" s="3">
        <f>'[1]Processed BV Costs Em'!BI27*(1+Parameters!$F18)</f>
        <v>3944.4999999999995</v>
      </c>
      <c r="BJ54" s="3">
        <f>'[1]Processed BV Costs Em'!BJ27*(1+Parameters!$F18)</f>
        <v>3944.4999999999995</v>
      </c>
      <c r="BK54" s="3">
        <f>'[1]Processed BV Costs Em'!BK27*(1+Parameters!$F18)</f>
        <v>3944.4999999999995</v>
      </c>
      <c r="BL54" s="3">
        <f>'[1]Processed BV Costs Em'!BL27*(1+Parameters!$F18)</f>
        <v>3944.4999999999995</v>
      </c>
      <c r="BM54" s="3">
        <f>'[1]Processed BV Costs Em'!BM27*(1+Parameters!$F18)</f>
        <v>3944.4999999999995</v>
      </c>
      <c r="BN54" s="3">
        <f>'[1]Processed BV Costs Em'!BN27*(1+Parameters!$F18)</f>
        <v>3944.4999999999995</v>
      </c>
      <c r="BO54" s="3">
        <f>'[1]Processed BV Costs Em'!BO27*(1+Parameters!$F18)</f>
        <v>3944.4999999999995</v>
      </c>
      <c r="BP54" s="3">
        <f>'[1]Processed BV Costs Em'!BP27*(1+Parameters!$F18)</f>
        <v>3944.4999999999995</v>
      </c>
      <c r="BQ54" s="3">
        <f>'[1]Processed BV Costs Em'!BQ27*(1+Parameters!$F18)</f>
        <v>3944.4999999999995</v>
      </c>
      <c r="BR54" s="3">
        <f>'[1]Processed BV Costs Em'!BR27*(1+Parameters!$F18)</f>
        <v>3944.4999999999995</v>
      </c>
      <c r="BS54" s="3">
        <f>'[1]Processed BV Costs Em'!BS27*(1+Parameters!$F18)</f>
        <v>3944.4999999999995</v>
      </c>
      <c r="BT54" s="3">
        <f>'[1]Processed BV Costs Em'!BT27*(1+Parameters!$F18)</f>
        <v>3944.4999999999995</v>
      </c>
      <c r="BU54" s="3">
        <f>'[1]Processed BV Costs Em'!BU27*(1+Parameters!$F18)</f>
        <v>3944.4999999999995</v>
      </c>
      <c r="BV54" s="3">
        <f>'[1]Processed BV Costs Em'!BV27*(1+Parameters!$F18)</f>
        <v>3944.4999999999995</v>
      </c>
      <c r="BW54" s="3">
        <f>'[1]Processed BV Costs Em'!BW27*(1+Parameters!$F18)</f>
        <v>3944.4999999999995</v>
      </c>
      <c r="BX54" s="3">
        <f>'[1]Processed BV Costs Em'!BX27*(1+Parameters!$F18)</f>
        <v>3944.4999999999995</v>
      </c>
      <c r="BY54" s="3">
        <f>'[1]Processed BV Costs Em'!BY27*(1+Parameters!$F18)</f>
        <v>3944.4999999999995</v>
      </c>
      <c r="BZ54" s="3">
        <f>'[1]Processed BV Costs Em'!BZ27*(1+Parameters!$F18)</f>
        <v>3944.4999999999995</v>
      </c>
      <c r="CA54" s="3">
        <f>'[1]Processed BV Costs Em'!CA27*(1+Parameters!$F18)</f>
        <v>3944.4999999999995</v>
      </c>
      <c r="CB54" s="3">
        <f>'[1]Processed BV Costs Em'!CB27*(1+Parameters!$F18)</f>
        <v>3944.4999999999995</v>
      </c>
      <c r="CC54" s="3">
        <f>'[1]Processed BV Costs Em'!CC27*(1+Parameters!$F18)</f>
        <v>3944.4999999999995</v>
      </c>
      <c r="CD54" s="3">
        <f>'[1]Processed BV Costs Em'!CD27*(1+Parameters!$F18)</f>
        <v>3944.4999999999995</v>
      </c>
      <c r="CE54" s="3">
        <f>'[1]Processed BV Costs Em'!CE27*(1+Parameters!$F18)</f>
        <v>3944.4999999999995</v>
      </c>
      <c r="CF54" s="3">
        <f>'[1]Processed BV Costs Em'!CF27*(1+Parameters!$F18)</f>
        <v>3944.4999999999995</v>
      </c>
      <c r="CG54" s="3">
        <f>'[1]Processed BV Costs Em'!CG27*(1+Parameters!$F18)</f>
        <v>3944.4999999999995</v>
      </c>
      <c r="CH54" s="3">
        <f>'[1]Processed BV Costs Em'!CH27*(1+Parameters!$F18)</f>
        <v>3944.4999999999995</v>
      </c>
      <c r="CI54" s="3">
        <f>'[1]Processed BV Costs Em'!CI27*(1+Parameters!$F18)</f>
        <v>3944.4999999999995</v>
      </c>
      <c r="CJ54" s="3">
        <f>'[1]Processed BV Costs Em'!CJ27*(1+Parameters!$F18)</f>
        <v>3944.4999999999995</v>
      </c>
      <c r="CK54" s="3">
        <f>'[1]Processed BV Costs Em'!CK27*(1+Parameters!$F18)</f>
        <v>3944.4999999999995</v>
      </c>
      <c r="CL54" s="3">
        <f>'[1]Processed BV Costs Em'!CL27*(1+Parameters!$F18)</f>
        <v>3944.4999999999995</v>
      </c>
      <c r="CM54" s="3">
        <f>'[1]Processed BV Costs Em'!CM27*(1+Parameters!$F18)</f>
        <v>3944.4999999999995</v>
      </c>
      <c r="CN54" s="3">
        <f>'[1]Processed BV Costs Em'!CN27*(1+Parameters!$F18)</f>
        <v>3944.4999999999995</v>
      </c>
      <c r="CO54" s="3">
        <f>'[1]Processed BV Costs Em'!CO27*(1+Parameters!$F18)</f>
        <v>3944.4999999999995</v>
      </c>
      <c r="CP54" s="3">
        <f>'[1]Processed BV Costs Em'!CP27*(1+Parameters!$F18)</f>
        <v>3944.4999999999995</v>
      </c>
      <c r="CQ54" s="3">
        <f>'[1]Processed BV Costs Em'!CQ27*(1+Parameters!$F18)</f>
        <v>3944.4999999999995</v>
      </c>
      <c r="CR54" s="3">
        <f>'[1]Processed BV Costs Em'!CR27*(1+Parameters!$F18)</f>
        <v>3944.4999999999995</v>
      </c>
      <c r="CS54" s="3">
        <f>'[1]Processed BV Costs Em'!CS27*(1+Parameters!$F18)</f>
        <v>3944.4999999999995</v>
      </c>
    </row>
    <row r="55" spans="1:97" x14ac:dyDescent="0.2">
      <c r="A55" s="11" t="s">
        <v>32</v>
      </c>
      <c r="B55" s="3">
        <f>'[1]Processed BV Costs Em'!B28*(1+Parameters!$F19)</f>
        <v>5940</v>
      </c>
      <c r="C55" s="3">
        <f>'[1]Processed BV Costs Em'!C28*(1+Parameters!$F19)</f>
        <v>5940</v>
      </c>
      <c r="D55" s="3">
        <f>'[1]Processed BV Costs Em'!D28*(1+Parameters!$F19)</f>
        <v>5940</v>
      </c>
      <c r="E55" s="3">
        <f>'[1]Processed BV Costs Em'!E28*(1+Parameters!$F19)</f>
        <v>5940</v>
      </c>
      <c r="F55" s="3">
        <f>'[1]Processed BV Costs Em'!F28*(1+Parameters!$F19)</f>
        <v>5940</v>
      </c>
      <c r="G55" s="3">
        <f>'[1]Processed BV Costs Em'!G28*(1+Parameters!$F19)</f>
        <v>5940</v>
      </c>
      <c r="H55" s="3">
        <f>'[1]Processed BV Costs Em'!H28*(1+Parameters!$F19)</f>
        <v>5940</v>
      </c>
      <c r="I55" s="3">
        <f>'[1]Processed BV Costs Em'!I28*(1+Parameters!$F19)</f>
        <v>5940</v>
      </c>
      <c r="J55" s="3">
        <f>'[1]Processed BV Costs Em'!J28*(1+Parameters!$F19)</f>
        <v>5940</v>
      </c>
      <c r="K55" s="3">
        <f>'[1]Processed BV Costs Em'!K28*(1+Parameters!$F19)</f>
        <v>5940</v>
      </c>
      <c r="L55" s="3">
        <f>'[1]Processed BV Costs Em'!L28*(1+Parameters!$F19)</f>
        <v>5940</v>
      </c>
      <c r="M55" s="3">
        <f>'[1]Processed BV Costs Em'!M28*(1+Parameters!$F19)</f>
        <v>5940</v>
      </c>
      <c r="N55" s="3">
        <f>'[1]Processed BV Costs Em'!N28*(1+Parameters!$F19)</f>
        <v>5940</v>
      </c>
      <c r="O55" s="3">
        <f>'[1]Processed BV Costs Em'!O28*(1+Parameters!$F19)</f>
        <v>5940</v>
      </c>
      <c r="P55" s="3">
        <f>'[1]Processed BV Costs Em'!P28*(1+Parameters!$F19)</f>
        <v>5940</v>
      </c>
      <c r="Q55" s="3">
        <f>'[1]Processed BV Costs Em'!Q28*(1+Parameters!$F19)</f>
        <v>5940</v>
      </c>
      <c r="R55" s="3">
        <f>'[1]Processed BV Costs Em'!R28*(1+Parameters!$F19)</f>
        <v>5940</v>
      </c>
      <c r="S55" s="3">
        <f>'[1]Processed BV Costs Em'!S28*(1+Parameters!$F19)</f>
        <v>5940</v>
      </c>
      <c r="T55" s="3">
        <f>'[1]Processed BV Costs Em'!T28*(1+Parameters!$F19)</f>
        <v>5940</v>
      </c>
      <c r="U55" s="3">
        <f>'[1]Processed BV Costs Em'!U28*(1+Parameters!$F19)</f>
        <v>5940</v>
      </c>
      <c r="V55" s="3">
        <f>'[1]Processed BV Costs Em'!V28*(1+Parameters!$F19)</f>
        <v>5940</v>
      </c>
      <c r="W55" s="3">
        <f>'[1]Processed BV Costs Em'!W28*(1+Parameters!$F19)</f>
        <v>5940</v>
      </c>
      <c r="X55" s="3">
        <f>'[1]Processed BV Costs Em'!X28*(1+Parameters!$F19)</f>
        <v>5940</v>
      </c>
      <c r="Y55" s="3">
        <f>'[1]Processed BV Costs Em'!Y28*(1+Parameters!$F19)</f>
        <v>5940</v>
      </c>
      <c r="Z55" s="3">
        <f>'[1]Processed BV Costs Em'!Z28*(1+Parameters!$F19)</f>
        <v>5940</v>
      </c>
      <c r="AA55" s="3">
        <f>'[1]Processed BV Costs Em'!AA28*(1+Parameters!$F19)</f>
        <v>5940</v>
      </c>
      <c r="AB55" s="3">
        <f>'[1]Processed BV Costs Em'!AB28*(1+Parameters!$F19)</f>
        <v>5940</v>
      </c>
      <c r="AC55" s="3">
        <f>'[1]Processed BV Costs Em'!AC28*(1+Parameters!$F19)</f>
        <v>5940</v>
      </c>
      <c r="AD55" s="3">
        <f>'[1]Processed BV Costs Em'!AD28*(1+Parameters!$F19)</f>
        <v>5940</v>
      </c>
      <c r="AE55" s="3">
        <f>'[1]Processed BV Costs Em'!AE28*(1+Parameters!$F19)</f>
        <v>5940</v>
      </c>
      <c r="AF55" s="3">
        <f>'[1]Processed BV Costs Em'!AF28*(1+Parameters!$F19)</f>
        <v>5940</v>
      </c>
      <c r="AG55" s="3">
        <f>'[1]Processed BV Costs Em'!AG28*(1+Parameters!$F19)</f>
        <v>5940</v>
      </c>
      <c r="AH55" s="3">
        <f>'[1]Processed BV Costs Em'!AH28*(1+Parameters!$F19)</f>
        <v>5940</v>
      </c>
      <c r="AI55" s="3">
        <f>'[1]Processed BV Costs Em'!AI28*(1+Parameters!$F19)</f>
        <v>5940</v>
      </c>
      <c r="AJ55" s="3">
        <f>'[1]Processed BV Costs Em'!AJ28*(1+Parameters!$F19)</f>
        <v>5940</v>
      </c>
      <c r="AK55" s="3">
        <f>'[1]Processed BV Costs Em'!AK28*(1+Parameters!$F19)</f>
        <v>5940</v>
      </c>
      <c r="AL55" s="3">
        <f>'[1]Processed BV Costs Em'!AL28*(1+Parameters!$F19)</f>
        <v>5940</v>
      </c>
      <c r="AM55" s="3">
        <f>'[1]Processed BV Costs Em'!AM28*(1+Parameters!$F19)</f>
        <v>5940</v>
      </c>
      <c r="AN55" s="3">
        <f>'[1]Processed BV Costs Em'!AN28*(1+Parameters!$F19)</f>
        <v>5940</v>
      </c>
      <c r="AO55" s="3">
        <f>'[1]Processed BV Costs Em'!AO28*(1+Parameters!$F19)</f>
        <v>5940</v>
      </c>
      <c r="AP55" s="3">
        <f>'[1]Processed BV Costs Em'!AP28*(1+Parameters!$F19)</f>
        <v>5940</v>
      </c>
      <c r="AQ55" s="3">
        <f>'[1]Processed BV Costs Em'!AQ28*(1+Parameters!$F19)</f>
        <v>5940</v>
      </c>
      <c r="AR55" s="3">
        <f>'[1]Processed BV Costs Em'!AR28*(1+Parameters!$F19)</f>
        <v>5940</v>
      </c>
      <c r="AS55" s="3">
        <f>'[1]Processed BV Costs Em'!AS28*(1+Parameters!$F19)</f>
        <v>5940</v>
      </c>
      <c r="AT55" s="3">
        <f>'[1]Processed BV Costs Em'!AT28*(1+Parameters!$F19)</f>
        <v>5940</v>
      </c>
      <c r="AU55" s="3">
        <f>'[1]Processed BV Costs Em'!AU28*(1+Parameters!$F19)</f>
        <v>5940</v>
      </c>
      <c r="AV55" s="3">
        <f>'[1]Processed BV Costs Em'!AV28*(1+Parameters!$F19)</f>
        <v>5940</v>
      </c>
      <c r="AW55" s="3">
        <f>'[1]Processed BV Costs Em'!AW28*(1+Parameters!$F19)</f>
        <v>5940</v>
      </c>
      <c r="AX55" s="3">
        <f>'[1]Processed BV Costs Em'!AX28*(1+Parameters!$F19)</f>
        <v>5940</v>
      </c>
      <c r="AY55" s="3">
        <f>'[1]Processed BV Costs Em'!AY28*(1+Parameters!$F19)</f>
        <v>5940</v>
      </c>
      <c r="AZ55" s="3">
        <f>'[1]Processed BV Costs Em'!AZ28*(1+Parameters!$F19)</f>
        <v>5940</v>
      </c>
      <c r="BA55" s="3">
        <f>'[1]Processed BV Costs Em'!BA28*(1+Parameters!$F19)</f>
        <v>5940</v>
      </c>
      <c r="BB55" s="3">
        <f>'[1]Processed BV Costs Em'!BB28*(1+Parameters!$F19)</f>
        <v>5940</v>
      </c>
      <c r="BC55" s="3">
        <f>'[1]Processed BV Costs Em'!BC28*(1+Parameters!$F19)</f>
        <v>5940</v>
      </c>
      <c r="BD55" s="3">
        <f>'[1]Processed BV Costs Em'!BD28*(1+Parameters!$F19)</f>
        <v>5940</v>
      </c>
      <c r="BE55" s="3">
        <f>'[1]Processed BV Costs Em'!BE28*(1+Parameters!$F19)</f>
        <v>5940</v>
      </c>
      <c r="BF55" s="3">
        <f>'[1]Processed BV Costs Em'!BF28*(1+Parameters!$F19)</f>
        <v>5940</v>
      </c>
      <c r="BG55" s="3">
        <f>'[1]Processed BV Costs Em'!BG28*(1+Parameters!$F19)</f>
        <v>5940</v>
      </c>
      <c r="BH55" s="3">
        <f>'[1]Processed BV Costs Em'!BH28*(1+Parameters!$F19)</f>
        <v>5940</v>
      </c>
      <c r="BI55" s="3">
        <f>'[1]Processed BV Costs Em'!BI28*(1+Parameters!$F19)</f>
        <v>5940</v>
      </c>
      <c r="BJ55" s="3">
        <f>'[1]Processed BV Costs Em'!BJ28*(1+Parameters!$F19)</f>
        <v>5940</v>
      </c>
      <c r="BK55" s="3">
        <f>'[1]Processed BV Costs Em'!BK28*(1+Parameters!$F19)</f>
        <v>5940</v>
      </c>
      <c r="BL55" s="3">
        <f>'[1]Processed BV Costs Em'!BL28*(1+Parameters!$F19)</f>
        <v>5940</v>
      </c>
      <c r="BM55" s="3">
        <f>'[1]Processed BV Costs Em'!BM28*(1+Parameters!$F19)</f>
        <v>5940</v>
      </c>
      <c r="BN55" s="3">
        <f>'[1]Processed BV Costs Em'!BN28*(1+Parameters!$F19)</f>
        <v>5940</v>
      </c>
      <c r="BO55" s="3">
        <f>'[1]Processed BV Costs Em'!BO28*(1+Parameters!$F19)</f>
        <v>5940</v>
      </c>
      <c r="BP55" s="3">
        <f>'[1]Processed BV Costs Em'!BP28*(1+Parameters!$F19)</f>
        <v>5940</v>
      </c>
      <c r="BQ55" s="3">
        <f>'[1]Processed BV Costs Em'!BQ28*(1+Parameters!$F19)</f>
        <v>5940</v>
      </c>
      <c r="BR55" s="3">
        <f>'[1]Processed BV Costs Em'!BR28*(1+Parameters!$F19)</f>
        <v>5940</v>
      </c>
      <c r="BS55" s="3">
        <f>'[1]Processed BV Costs Em'!BS28*(1+Parameters!$F19)</f>
        <v>5940</v>
      </c>
      <c r="BT55" s="3">
        <f>'[1]Processed BV Costs Em'!BT28*(1+Parameters!$F19)</f>
        <v>5940</v>
      </c>
      <c r="BU55" s="3">
        <f>'[1]Processed BV Costs Em'!BU28*(1+Parameters!$F19)</f>
        <v>5940</v>
      </c>
      <c r="BV55" s="3">
        <f>'[1]Processed BV Costs Em'!BV28*(1+Parameters!$F19)</f>
        <v>5940</v>
      </c>
      <c r="BW55" s="3">
        <f>'[1]Processed BV Costs Em'!BW28*(1+Parameters!$F19)</f>
        <v>5940</v>
      </c>
      <c r="BX55" s="3">
        <f>'[1]Processed BV Costs Em'!BX28*(1+Parameters!$F19)</f>
        <v>5940</v>
      </c>
      <c r="BY55" s="3">
        <f>'[1]Processed BV Costs Em'!BY28*(1+Parameters!$F19)</f>
        <v>5940</v>
      </c>
      <c r="BZ55" s="3">
        <f>'[1]Processed BV Costs Em'!BZ28*(1+Parameters!$F19)</f>
        <v>5940</v>
      </c>
      <c r="CA55" s="3">
        <f>'[1]Processed BV Costs Em'!CA28*(1+Parameters!$F19)</f>
        <v>5940</v>
      </c>
      <c r="CB55" s="3">
        <f>'[1]Processed BV Costs Em'!CB28*(1+Parameters!$F19)</f>
        <v>5940</v>
      </c>
      <c r="CC55" s="3">
        <f>'[1]Processed BV Costs Em'!CC28*(1+Parameters!$F19)</f>
        <v>5940</v>
      </c>
      <c r="CD55" s="3">
        <f>'[1]Processed BV Costs Em'!CD28*(1+Parameters!$F19)</f>
        <v>5940</v>
      </c>
      <c r="CE55" s="3">
        <f>'[1]Processed BV Costs Em'!CE28*(1+Parameters!$F19)</f>
        <v>5940</v>
      </c>
      <c r="CF55" s="3">
        <f>'[1]Processed BV Costs Em'!CF28*(1+Parameters!$F19)</f>
        <v>5940</v>
      </c>
      <c r="CG55" s="3">
        <f>'[1]Processed BV Costs Em'!CG28*(1+Parameters!$F19)</f>
        <v>5940</v>
      </c>
      <c r="CH55" s="3">
        <f>'[1]Processed BV Costs Em'!CH28*(1+Parameters!$F19)</f>
        <v>5940</v>
      </c>
      <c r="CI55" s="3">
        <f>'[1]Processed BV Costs Em'!CI28*(1+Parameters!$F19)</f>
        <v>5940</v>
      </c>
      <c r="CJ55" s="3">
        <f>'[1]Processed BV Costs Em'!CJ28*(1+Parameters!$F19)</f>
        <v>5940</v>
      </c>
      <c r="CK55" s="3">
        <f>'[1]Processed BV Costs Em'!CK28*(1+Parameters!$F19)</f>
        <v>5940</v>
      </c>
      <c r="CL55" s="3">
        <f>'[1]Processed BV Costs Em'!CL28*(1+Parameters!$F19)</f>
        <v>5940</v>
      </c>
      <c r="CM55" s="3">
        <f>'[1]Processed BV Costs Em'!CM28*(1+Parameters!$F19)</f>
        <v>5940</v>
      </c>
      <c r="CN55" s="3">
        <f>'[1]Processed BV Costs Em'!CN28*(1+Parameters!$F19)</f>
        <v>5940</v>
      </c>
      <c r="CO55" s="3">
        <f>'[1]Processed BV Costs Em'!CO28*(1+Parameters!$F19)</f>
        <v>5940</v>
      </c>
      <c r="CP55" s="3">
        <f>'[1]Processed BV Costs Em'!CP28*(1+Parameters!$F19)</f>
        <v>5940</v>
      </c>
      <c r="CQ55" s="3">
        <f>'[1]Processed BV Costs Em'!CQ28*(1+Parameters!$F19)</f>
        <v>5940</v>
      </c>
      <c r="CR55" s="3">
        <f>'[1]Processed BV Costs Em'!CR28*(1+Parameters!$F19)</f>
        <v>5940</v>
      </c>
      <c r="CS55" s="3">
        <f>'[1]Processed BV Costs Em'!CS28*(1+Parameters!$F19)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x14ac:dyDescent="0.2">
      <c r="A59" s="1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x14ac:dyDescent="0.2">
      <c r="A60" s="1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x14ac:dyDescent="0.2">
      <c r="A61" s="1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x14ac:dyDescent="0.2">
      <c r="A62" s="1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x14ac:dyDescent="0.2">
      <c r="A63" s="1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x14ac:dyDescent="0.2">
      <c r="A64" s="1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x14ac:dyDescent="0.2">
      <c r="A65" s="1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x14ac:dyDescent="0.2">
      <c r="A66" s="1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x14ac:dyDescent="0.2">
      <c r="A67" s="1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x14ac:dyDescent="0.2">
      <c r="A68" s="1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x14ac:dyDescent="0.2">
      <c r="A69" s="1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'[1]New HR EIA'!$B$17:$CS$27</f>
        <v>9370</v>
      </c>
      <c r="C87" s="3">
        <v>9370</v>
      </c>
      <c r="D87" s="3">
        <v>9370</v>
      </c>
      <c r="E87" s="3">
        <v>9370</v>
      </c>
      <c r="F87" s="3">
        <v>9370</v>
      </c>
      <c r="G87" s="3">
        <v>9370</v>
      </c>
      <c r="H87" s="3">
        <v>9370</v>
      </c>
      <c r="I87" s="3">
        <v>9370</v>
      </c>
      <c r="J87" s="3">
        <v>9370</v>
      </c>
      <c r="K87" s="3">
        <v>9370</v>
      </c>
      <c r="L87" s="3">
        <v>9370</v>
      </c>
      <c r="M87" s="3">
        <v>9370</v>
      </c>
      <c r="N87" s="3">
        <v>9370</v>
      </c>
      <c r="O87" s="3">
        <v>9370</v>
      </c>
      <c r="P87" s="3">
        <v>9370</v>
      </c>
      <c r="Q87" s="3">
        <v>9370</v>
      </c>
      <c r="R87" s="3">
        <v>9370</v>
      </c>
      <c r="S87" s="3">
        <v>9370</v>
      </c>
      <c r="T87" s="3">
        <v>9370</v>
      </c>
      <c r="U87" s="3">
        <v>9370</v>
      </c>
      <c r="V87" s="3">
        <v>9370</v>
      </c>
      <c r="W87" s="3">
        <v>9370</v>
      </c>
      <c r="X87" s="3">
        <v>9370</v>
      </c>
      <c r="Y87" s="3">
        <v>9370</v>
      </c>
      <c r="Z87" s="3">
        <v>9370</v>
      </c>
      <c r="AA87" s="3">
        <v>9370</v>
      </c>
      <c r="AB87" s="3">
        <v>9370</v>
      </c>
      <c r="AC87" s="3">
        <v>9370</v>
      </c>
      <c r="AD87" s="3">
        <v>9370</v>
      </c>
      <c r="AE87" s="3">
        <v>9370</v>
      </c>
      <c r="AF87" s="3">
        <v>9370</v>
      </c>
      <c r="AG87" s="3">
        <v>9370</v>
      </c>
      <c r="AH87" s="3">
        <v>9370</v>
      </c>
      <c r="AI87" s="3">
        <v>9370</v>
      </c>
      <c r="AJ87" s="3">
        <v>9370</v>
      </c>
      <c r="AK87" s="3">
        <v>9370</v>
      </c>
      <c r="AL87" s="3">
        <v>9370</v>
      </c>
      <c r="AM87" s="3">
        <v>9370</v>
      </c>
      <c r="AN87" s="3">
        <v>9370</v>
      </c>
      <c r="AO87" s="3">
        <v>9370</v>
      </c>
      <c r="AP87" s="3">
        <v>9370</v>
      </c>
      <c r="AQ87" s="3">
        <v>9370</v>
      </c>
      <c r="AR87" s="3">
        <v>9370</v>
      </c>
      <c r="AS87" s="3">
        <v>9370</v>
      </c>
      <c r="AT87" s="3">
        <v>9370</v>
      </c>
      <c r="AU87" s="3">
        <v>9370</v>
      </c>
      <c r="AV87" s="3">
        <v>9370</v>
      </c>
      <c r="AW87" s="3">
        <v>9370</v>
      </c>
      <c r="AX87" s="3">
        <v>9370</v>
      </c>
      <c r="AY87" s="3">
        <v>9370</v>
      </c>
      <c r="AZ87" s="3">
        <v>9370</v>
      </c>
      <c r="BA87" s="3">
        <v>9370</v>
      </c>
      <c r="BB87" s="3">
        <v>9370</v>
      </c>
      <c r="BC87" s="3">
        <v>9370</v>
      </c>
      <c r="BD87" s="3">
        <v>9370</v>
      </c>
      <c r="BE87" s="3">
        <v>9370</v>
      </c>
      <c r="BF87" s="3">
        <v>9370</v>
      </c>
      <c r="BG87" s="3">
        <v>9370</v>
      </c>
      <c r="BH87" s="3">
        <v>9370</v>
      </c>
      <c r="BI87" s="3">
        <v>9370</v>
      </c>
      <c r="BJ87" s="3">
        <v>9370</v>
      </c>
      <c r="BK87" s="3">
        <v>9370</v>
      </c>
      <c r="BL87" s="3">
        <v>9370</v>
      </c>
      <c r="BM87" s="3">
        <v>9370</v>
      </c>
      <c r="BN87" s="3">
        <v>9370</v>
      </c>
      <c r="BO87" s="3">
        <v>9370</v>
      </c>
      <c r="BP87" s="3">
        <v>9370</v>
      </c>
      <c r="BQ87" s="3">
        <v>9370</v>
      </c>
      <c r="BR87" s="3">
        <v>9370</v>
      </c>
      <c r="BS87" s="3">
        <v>9370</v>
      </c>
      <c r="BT87" s="3">
        <v>9370</v>
      </c>
      <c r="BU87" s="3">
        <v>9370</v>
      </c>
      <c r="BV87" s="3">
        <v>9370</v>
      </c>
      <c r="BW87" s="3">
        <v>9370</v>
      </c>
      <c r="BX87" s="3">
        <v>9370</v>
      </c>
      <c r="BY87" s="3">
        <v>9370</v>
      </c>
      <c r="BZ87" s="3">
        <v>9370</v>
      </c>
      <c r="CA87" s="3">
        <v>9370</v>
      </c>
      <c r="CB87" s="3">
        <v>9370</v>
      </c>
      <c r="CC87" s="3">
        <v>9370</v>
      </c>
      <c r="CD87" s="3">
        <v>9370</v>
      </c>
      <c r="CE87" s="3">
        <v>9370</v>
      </c>
      <c r="CF87" s="3">
        <v>9370</v>
      </c>
      <c r="CG87" s="3">
        <v>9370</v>
      </c>
      <c r="CH87" s="3">
        <v>9370</v>
      </c>
      <c r="CI87" s="3">
        <v>9370</v>
      </c>
      <c r="CJ87" s="3">
        <v>9370</v>
      </c>
      <c r="CK87" s="3">
        <v>9370</v>
      </c>
      <c r="CL87" s="3">
        <v>9370</v>
      </c>
      <c r="CM87" s="3">
        <v>9370</v>
      </c>
      <c r="CN87" s="3">
        <v>9370</v>
      </c>
      <c r="CO87" s="3">
        <v>9370</v>
      </c>
      <c r="CP87" s="3">
        <v>9370</v>
      </c>
      <c r="CQ87" s="3">
        <v>9370</v>
      </c>
      <c r="CR87" s="3">
        <v>9370</v>
      </c>
      <c r="CS87" s="3">
        <v>9370</v>
      </c>
    </row>
    <row r="88" spans="1:97" x14ac:dyDescent="0.2">
      <c r="A88" s="11" t="s">
        <v>23</v>
      </c>
      <c r="B88" s="3">
        <v>10390</v>
      </c>
      <c r="C88" s="3">
        <v>10390</v>
      </c>
      <c r="D88" s="3">
        <v>10390</v>
      </c>
      <c r="E88" s="3">
        <v>10390</v>
      </c>
      <c r="F88" s="3">
        <v>10390</v>
      </c>
      <c r="G88" s="3">
        <v>10390</v>
      </c>
      <c r="H88" s="3">
        <v>10390</v>
      </c>
      <c r="I88" s="3">
        <v>10390</v>
      </c>
      <c r="J88" s="3">
        <v>10390</v>
      </c>
      <c r="K88" s="3">
        <v>10390</v>
      </c>
      <c r="L88" s="3">
        <v>10390</v>
      </c>
      <c r="M88" s="3">
        <v>10390</v>
      </c>
      <c r="N88" s="3">
        <v>10390</v>
      </c>
      <c r="O88" s="3">
        <v>10390</v>
      </c>
      <c r="P88" s="3">
        <v>10390</v>
      </c>
      <c r="Q88" s="3">
        <v>10390</v>
      </c>
      <c r="R88" s="3">
        <v>10390</v>
      </c>
      <c r="S88" s="3">
        <v>10390</v>
      </c>
      <c r="T88" s="3">
        <v>10390</v>
      </c>
      <c r="U88" s="3">
        <v>10390</v>
      </c>
      <c r="V88" s="3">
        <v>10390</v>
      </c>
      <c r="W88" s="3">
        <v>10390</v>
      </c>
      <c r="X88" s="3">
        <v>10390</v>
      </c>
      <c r="Y88" s="3">
        <v>10390</v>
      </c>
      <c r="Z88" s="3">
        <v>10390</v>
      </c>
      <c r="AA88" s="3">
        <v>10390</v>
      </c>
      <c r="AB88" s="3">
        <v>10390</v>
      </c>
      <c r="AC88" s="3">
        <v>10390</v>
      </c>
      <c r="AD88" s="3">
        <v>10390</v>
      </c>
      <c r="AE88" s="3">
        <v>10390</v>
      </c>
      <c r="AF88" s="3">
        <v>10390</v>
      </c>
      <c r="AG88" s="3">
        <v>10390</v>
      </c>
      <c r="AH88" s="3">
        <v>10390</v>
      </c>
      <c r="AI88" s="3">
        <v>10390</v>
      </c>
      <c r="AJ88" s="3">
        <v>10390</v>
      </c>
      <c r="AK88" s="3">
        <v>10390</v>
      </c>
      <c r="AL88" s="3">
        <v>10390</v>
      </c>
      <c r="AM88" s="3">
        <v>10390</v>
      </c>
      <c r="AN88" s="3">
        <v>10390</v>
      </c>
      <c r="AO88" s="3">
        <v>10390</v>
      </c>
      <c r="AP88" s="3">
        <v>10390</v>
      </c>
      <c r="AQ88" s="3">
        <v>10390</v>
      </c>
      <c r="AR88" s="3">
        <v>10390</v>
      </c>
      <c r="AS88" s="3">
        <v>10390</v>
      </c>
      <c r="AT88" s="3">
        <v>10390</v>
      </c>
      <c r="AU88" s="3">
        <v>10390</v>
      </c>
      <c r="AV88" s="3">
        <v>10390</v>
      </c>
      <c r="AW88" s="3">
        <v>10390</v>
      </c>
      <c r="AX88" s="3">
        <v>10390</v>
      </c>
      <c r="AY88" s="3">
        <v>10390</v>
      </c>
      <c r="AZ88" s="3">
        <v>10390</v>
      </c>
      <c r="BA88" s="3">
        <v>10390</v>
      </c>
      <c r="BB88" s="3">
        <v>10390</v>
      </c>
      <c r="BC88" s="3">
        <v>10390</v>
      </c>
      <c r="BD88" s="3">
        <v>10390</v>
      </c>
      <c r="BE88" s="3">
        <v>10390</v>
      </c>
      <c r="BF88" s="3">
        <v>10390</v>
      </c>
      <c r="BG88" s="3">
        <v>10390</v>
      </c>
      <c r="BH88" s="3">
        <v>10390</v>
      </c>
      <c r="BI88" s="3">
        <v>10390</v>
      </c>
      <c r="BJ88" s="3">
        <v>10390</v>
      </c>
      <c r="BK88" s="3">
        <v>10390</v>
      </c>
      <c r="BL88" s="3">
        <v>10390</v>
      </c>
      <c r="BM88" s="3">
        <v>10390</v>
      </c>
      <c r="BN88" s="3">
        <v>10390</v>
      </c>
      <c r="BO88" s="3">
        <v>10390</v>
      </c>
      <c r="BP88" s="3">
        <v>10390</v>
      </c>
      <c r="BQ88" s="3">
        <v>10390</v>
      </c>
      <c r="BR88" s="3">
        <v>10390</v>
      </c>
      <c r="BS88" s="3">
        <v>10390</v>
      </c>
      <c r="BT88" s="3">
        <v>10390</v>
      </c>
      <c r="BU88" s="3">
        <v>10390</v>
      </c>
      <c r="BV88" s="3">
        <v>10390</v>
      </c>
      <c r="BW88" s="3">
        <v>10390</v>
      </c>
      <c r="BX88" s="3">
        <v>10390</v>
      </c>
      <c r="BY88" s="3">
        <v>10390</v>
      </c>
      <c r="BZ88" s="3">
        <v>10390</v>
      </c>
      <c r="CA88" s="3">
        <v>10390</v>
      </c>
      <c r="CB88" s="3">
        <v>10390</v>
      </c>
      <c r="CC88" s="3">
        <v>10390</v>
      </c>
      <c r="CD88" s="3">
        <v>10390</v>
      </c>
      <c r="CE88" s="3">
        <v>10390</v>
      </c>
      <c r="CF88" s="3">
        <v>10390</v>
      </c>
      <c r="CG88" s="3">
        <v>10390</v>
      </c>
      <c r="CH88" s="3">
        <v>10390</v>
      </c>
      <c r="CI88" s="3">
        <v>10390</v>
      </c>
      <c r="CJ88" s="3">
        <v>10390</v>
      </c>
      <c r="CK88" s="3">
        <v>10390</v>
      </c>
      <c r="CL88" s="3">
        <v>10390</v>
      </c>
      <c r="CM88" s="3">
        <v>10390</v>
      </c>
      <c r="CN88" s="3">
        <v>10390</v>
      </c>
      <c r="CO88" s="3">
        <v>10390</v>
      </c>
      <c r="CP88" s="3">
        <v>10390</v>
      </c>
      <c r="CQ88" s="3">
        <v>10390</v>
      </c>
      <c r="CR88" s="3">
        <v>10390</v>
      </c>
      <c r="CS88" s="3">
        <v>10390</v>
      </c>
    </row>
    <row r="89" spans="1:97" x14ac:dyDescent="0.2">
      <c r="A89" s="11" t="s">
        <v>24</v>
      </c>
      <c r="B89" s="3">
        <v>6705</v>
      </c>
      <c r="C89" s="3">
        <v>6705</v>
      </c>
      <c r="D89" s="3">
        <v>6705</v>
      </c>
      <c r="E89" s="3">
        <v>6705</v>
      </c>
      <c r="F89" s="3">
        <v>6705</v>
      </c>
      <c r="G89" s="3">
        <v>6705</v>
      </c>
      <c r="H89" s="3">
        <v>6705</v>
      </c>
      <c r="I89" s="3">
        <v>6705</v>
      </c>
      <c r="J89" s="3">
        <v>6705</v>
      </c>
      <c r="K89" s="3">
        <v>6705</v>
      </c>
      <c r="L89" s="3">
        <v>6705</v>
      </c>
      <c r="M89" s="3">
        <v>6705</v>
      </c>
      <c r="N89" s="3">
        <v>6705</v>
      </c>
      <c r="O89" s="3">
        <v>6705</v>
      </c>
      <c r="P89" s="3">
        <v>6705</v>
      </c>
      <c r="Q89" s="3">
        <v>6705</v>
      </c>
      <c r="R89" s="3">
        <v>6705</v>
      </c>
      <c r="S89" s="3">
        <v>6705</v>
      </c>
      <c r="T89" s="3">
        <v>6705</v>
      </c>
      <c r="U89" s="3">
        <v>6705</v>
      </c>
      <c r="V89" s="3">
        <v>6705</v>
      </c>
      <c r="W89" s="3">
        <v>6705</v>
      </c>
      <c r="X89" s="3">
        <v>6705</v>
      </c>
      <c r="Y89" s="3">
        <v>6705</v>
      </c>
      <c r="Z89" s="3">
        <v>6705</v>
      </c>
      <c r="AA89" s="3">
        <v>6705</v>
      </c>
      <c r="AB89" s="3">
        <v>6705</v>
      </c>
      <c r="AC89" s="3">
        <v>6705</v>
      </c>
      <c r="AD89" s="3">
        <v>6705</v>
      </c>
      <c r="AE89" s="3">
        <v>6705</v>
      </c>
      <c r="AF89" s="3">
        <v>6705</v>
      </c>
      <c r="AG89" s="3">
        <v>6705</v>
      </c>
      <c r="AH89" s="3">
        <v>6705</v>
      </c>
      <c r="AI89" s="3">
        <v>6705</v>
      </c>
      <c r="AJ89" s="3">
        <v>6705</v>
      </c>
      <c r="AK89" s="3">
        <v>6705</v>
      </c>
      <c r="AL89" s="3">
        <v>6705</v>
      </c>
      <c r="AM89" s="3">
        <v>6705</v>
      </c>
      <c r="AN89" s="3">
        <v>6705</v>
      </c>
      <c r="AO89" s="3">
        <v>6705</v>
      </c>
      <c r="AP89" s="3">
        <v>6705</v>
      </c>
      <c r="AQ89" s="3">
        <v>6705</v>
      </c>
      <c r="AR89" s="3">
        <v>6705</v>
      </c>
      <c r="AS89" s="3">
        <v>6705</v>
      </c>
      <c r="AT89" s="3">
        <v>6705</v>
      </c>
      <c r="AU89" s="3">
        <v>6705</v>
      </c>
      <c r="AV89" s="3">
        <v>6705</v>
      </c>
      <c r="AW89" s="3">
        <v>6705</v>
      </c>
      <c r="AX89" s="3">
        <v>6705</v>
      </c>
      <c r="AY89" s="3">
        <v>6705</v>
      </c>
      <c r="AZ89" s="3">
        <v>6705</v>
      </c>
      <c r="BA89" s="3">
        <v>6705</v>
      </c>
      <c r="BB89" s="3">
        <v>6705</v>
      </c>
      <c r="BC89" s="3">
        <v>6705</v>
      </c>
      <c r="BD89" s="3">
        <v>6705</v>
      </c>
      <c r="BE89" s="3">
        <v>6705</v>
      </c>
      <c r="BF89" s="3">
        <v>6705</v>
      </c>
      <c r="BG89" s="3">
        <v>6705</v>
      </c>
      <c r="BH89" s="3">
        <v>6705</v>
      </c>
      <c r="BI89" s="3">
        <v>6705</v>
      </c>
      <c r="BJ89" s="3">
        <v>6705</v>
      </c>
      <c r="BK89" s="3">
        <v>6705</v>
      </c>
      <c r="BL89" s="3">
        <v>6705</v>
      </c>
      <c r="BM89" s="3">
        <v>6705</v>
      </c>
      <c r="BN89" s="3">
        <v>6705</v>
      </c>
      <c r="BO89" s="3">
        <v>6705</v>
      </c>
      <c r="BP89" s="3">
        <v>6705</v>
      </c>
      <c r="BQ89" s="3">
        <v>6705</v>
      </c>
      <c r="BR89" s="3">
        <v>6705</v>
      </c>
      <c r="BS89" s="3">
        <v>6705</v>
      </c>
      <c r="BT89" s="3">
        <v>6705</v>
      </c>
      <c r="BU89" s="3">
        <v>6705</v>
      </c>
      <c r="BV89" s="3">
        <v>6705</v>
      </c>
      <c r="BW89" s="3">
        <v>6705</v>
      </c>
      <c r="BX89" s="3">
        <v>6705</v>
      </c>
      <c r="BY89" s="3">
        <v>6705</v>
      </c>
      <c r="BZ89" s="3">
        <v>6705</v>
      </c>
      <c r="CA89" s="3">
        <v>6705</v>
      </c>
      <c r="CB89" s="3">
        <v>6705</v>
      </c>
      <c r="CC89" s="3">
        <v>6705</v>
      </c>
      <c r="CD89" s="3">
        <v>6705</v>
      </c>
      <c r="CE89" s="3">
        <v>6705</v>
      </c>
      <c r="CF89" s="3">
        <v>6705</v>
      </c>
      <c r="CG89" s="3">
        <v>6705</v>
      </c>
      <c r="CH89" s="3">
        <v>6705</v>
      </c>
      <c r="CI89" s="3">
        <v>6705</v>
      </c>
      <c r="CJ89" s="3">
        <v>6705</v>
      </c>
      <c r="CK89" s="3">
        <v>6705</v>
      </c>
      <c r="CL89" s="3">
        <v>6705</v>
      </c>
      <c r="CM89" s="3">
        <v>6705</v>
      </c>
      <c r="CN89" s="3">
        <v>6705</v>
      </c>
      <c r="CO89" s="3">
        <v>6705</v>
      </c>
      <c r="CP89" s="3">
        <v>6705</v>
      </c>
      <c r="CQ89" s="3">
        <v>6705</v>
      </c>
      <c r="CR89" s="3">
        <v>6705</v>
      </c>
      <c r="CS89" s="3">
        <v>6705</v>
      </c>
    </row>
    <row r="90" spans="1:97" x14ac:dyDescent="0.2">
      <c r="A90" s="11" t="s">
        <v>25</v>
      </c>
      <c r="B90" s="3">
        <v>10713</v>
      </c>
      <c r="C90" s="3">
        <v>10713</v>
      </c>
      <c r="D90" s="3">
        <v>10713</v>
      </c>
      <c r="E90" s="3">
        <v>10713</v>
      </c>
      <c r="F90" s="3">
        <v>10713</v>
      </c>
      <c r="G90" s="3">
        <v>10713</v>
      </c>
      <c r="H90" s="3">
        <v>10713</v>
      </c>
      <c r="I90" s="3">
        <v>10713</v>
      </c>
      <c r="J90" s="3">
        <v>10713</v>
      </c>
      <c r="K90" s="3">
        <v>10713</v>
      </c>
      <c r="L90" s="3">
        <v>10713</v>
      </c>
      <c r="M90" s="3">
        <v>10713</v>
      </c>
      <c r="N90" s="3">
        <v>10713</v>
      </c>
      <c r="O90" s="3">
        <v>10713</v>
      </c>
      <c r="P90" s="3">
        <v>10713</v>
      </c>
      <c r="Q90" s="3">
        <v>10713</v>
      </c>
      <c r="R90" s="3">
        <v>10713</v>
      </c>
      <c r="S90" s="3">
        <v>10713</v>
      </c>
      <c r="T90" s="3">
        <v>10713</v>
      </c>
      <c r="U90" s="3">
        <v>10713</v>
      </c>
      <c r="V90" s="3">
        <v>10713</v>
      </c>
      <c r="W90" s="3">
        <v>10713</v>
      </c>
      <c r="X90" s="3">
        <v>10713</v>
      </c>
      <c r="Y90" s="3">
        <v>10713</v>
      </c>
      <c r="Z90" s="3">
        <v>10713</v>
      </c>
      <c r="AA90" s="3">
        <v>10713</v>
      </c>
      <c r="AB90" s="3">
        <v>10713</v>
      </c>
      <c r="AC90" s="3">
        <v>10713</v>
      </c>
      <c r="AD90" s="3">
        <v>10713</v>
      </c>
      <c r="AE90" s="3">
        <v>10713</v>
      </c>
      <c r="AF90" s="3">
        <v>10713</v>
      </c>
      <c r="AG90" s="3">
        <v>10713</v>
      </c>
      <c r="AH90" s="3">
        <v>10713</v>
      </c>
      <c r="AI90" s="3">
        <v>10713</v>
      </c>
      <c r="AJ90" s="3">
        <v>10713</v>
      </c>
      <c r="AK90" s="3">
        <v>10713</v>
      </c>
      <c r="AL90" s="3">
        <v>10713</v>
      </c>
      <c r="AM90" s="3">
        <v>10713</v>
      </c>
      <c r="AN90" s="3">
        <v>10713</v>
      </c>
      <c r="AO90" s="3">
        <v>10713</v>
      </c>
      <c r="AP90" s="3">
        <v>10713</v>
      </c>
      <c r="AQ90" s="3">
        <v>10713</v>
      </c>
      <c r="AR90" s="3">
        <v>10713</v>
      </c>
      <c r="AS90" s="3">
        <v>10713</v>
      </c>
      <c r="AT90" s="3">
        <v>10713</v>
      </c>
      <c r="AU90" s="3">
        <v>10713</v>
      </c>
      <c r="AV90" s="3">
        <v>10713</v>
      </c>
      <c r="AW90" s="3">
        <v>10713</v>
      </c>
      <c r="AX90" s="3">
        <v>10713</v>
      </c>
      <c r="AY90" s="3">
        <v>10713</v>
      </c>
      <c r="AZ90" s="3">
        <v>10713</v>
      </c>
      <c r="BA90" s="3">
        <v>10713</v>
      </c>
      <c r="BB90" s="3">
        <v>10713</v>
      </c>
      <c r="BC90" s="3">
        <v>10713</v>
      </c>
      <c r="BD90" s="3">
        <v>10713</v>
      </c>
      <c r="BE90" s="3">
        <v>10713</v>
      </c>
      <c r="BF90" s="3">
        <v>10713</v>
      </c>
      <c r="BG90" s="3">
        <v>10713</v>
      </c>
      <c r="BH90" s="3">
        <v>10713</v>
      </c>
      <c r="BI90" s="3">
        <v>10713</v>
      </c>
      <c r="BJ90" s="3">
        <v>10713</v>
      </c>
      <c r="BK90" s="3">
        <v>10713</v>
      </c>
      <c r="BL90" s="3">
        <v>10713</v>
      </c>
      <c r="BM90" s="3">
        <v>10713</v>
      </c>
      <c r="BN90" s="3">
        <v>10713</v>
      </c>
      <c r="BO90" s="3">
        <v>10713</v>
      </c>
      <c r="BP90" s="3">
        <v>10713</v>
      </c>
      <c r="BQ90" s="3">
        <v>10713</v>
      </c>
      <c r="BR90" s="3">
        <v>10713</v>
      </c>
      <c r="BS90" s="3">
        <v>10713</v>
      </c>
      <c r="BT90" s="3">
        <v>10713</v>
      </c>
      <c r="BU90" s="3">
        <v>10713</v>
      </c>
      <c r="BV90" s="3">
        <v>10713</v>
      </c>
      <c r="BW90" s="3">
        <v>10713</v>
      </c>
      <c r="BX90" s="3">
        <v>10713</v>
      </c>
      <c r="BY90" s="3">
        <v>10713</v>
      </c>
      <c r="BZ90" s="3">
        <v>10713</v>
      </c>
      <c r="CA90" s="3">
        <v>10713</v>
      </c>
      <c r="CB90" s="3">
        <v>10713</v>
      </c>
      <c r="CC90" s="3">
        <v>10713</v>
      </c>
      <c r="CD90" s="3">
        <v>10713</v>
      </c>
      <c r="CE90" s="3">
        <v>10713</v>
      </c>
      <c r="CF90" s="3">
        <v>10713</v>
      </c>
      <c r="CG90" s="3">
        <v>10713</v>
      </c>
      <c r="CH90" s="3">
        <v>10713</v>
      </c>
      <c r="CI90" s="3">
        <v>10713</v>
      </c>
      <c r="CJ90" s="3">
        <v>10713</v>
      </c>
      <c r="CK90" s="3">
        <v>10713</v>
      </c>
      <c r="CL90" s="3">
        <v>10713</v>
      </c>
      <c r="CM90" s="3">
        <v>10713</v>
      </c>
      <c r="CN90" s="3">
        <v>10713</v>
      </c>
      <c r="CO90" s="3">
        <v>10713</v>
      </c>
      <c r="CP90" s="3">
        <v>10713</v>
      </c>
      <c r="CQ90" s="3">
        <v>10713</v>
      </c>
      <c r="CR90" s="3">
        <v>10713</v>
      </c>
      <c r="CS90" s="3">
        <v>10713</v>
      </c>
    </row>
    <row r="91" spans="1:97" x14ac:dyDescent="0.2">
      <c r="A91" s="11" t="s">
        <v>26</v>
      </c>
      <c r="B91" s="3">
        <v>14200</v>
      </c>
      <c r="C91" s="3">
        <v>14200</v>
      </c>
      <c r="D91" s="3">
        <v>14200</v>
      </c>
      <c r="E91" s="3">
        <v>14200</v>
      </c>
      <c r="F91" s="3">
        <v>14200</v>
      </c>
      <c r="G91" s="3">
        <v>14000</v>
      </c>
      <c r="H91" s="3">
        <v>14000</v>
      </c>
      <c r="I91" s="3">
        <v>14000</v>
      </c>
      <c r="J91" s="3">
        <v>14000</v>
      </c>
      <c r="K91" s="3">
        <v>14000</v>
      </c>
      <c r="L91" s="3">
        <v>13800</v>
      </c>
      <c r="M91" s="3">
        <v>13800</v>
      </c>
      <c r="N91" s="3">
        <v>13800</v>
      </c>
      <c r="O91" s="3">
        <v>13800</v>
      </c>
      <c r="P91" s="3">
        <v>13800</v>
      </c>
      <c r="Q91" s="3">
        <v>13500</v>
      </c>
      <c r="R91" s="3">
        <v>13500</v>
      </c>
      <c r="S91" s="3">
        <v>13500</v>
      </c>
      <c r="T91" s="3">
        <v>13500</v>
      </c>
      <c r="U91" s="3">
        <v>13500</v>
      </c>
      <c r="V91" s="3">
        <v>13200</v>
      </c>
      <c r="W91" s="3">
        <v>13200</v>
      </c>
      <c r="X91" s="3">
        <v>13200</v>
      </c>
      <c r="Y91" s="3">
        <v>13200</v>
      </c>
      <c r="Z91" s="3">
        <v>13200</v>
      </c>
      <c r="AA91" s="3">
        <v>13000</v>
      </c>
      <c r="AB91" s="3">
        <v>13000</v>
      </c>
      <c r="AC91" s="3">
        <v>13000</v>
      </c>
      <c r="AD91" s="3">
        <v>13000</v>
      </c>
      <c r="AE91" s="3">
        <v>13000</v>
      </c>
      <c r="AF91" s="3">
        <v>12800</v>
      </c>
      <c r="AG91" s="3">
        <v>12800</v>
      </c>
      <c r="AH91" s="3">
        <v>12800</v>
      </c>
      <c r="AI91" s="3">
        <v>12800</v>
      </c>
      <c r="AJ91" s="3">
        <v>12800</v>
      </c>
      <c r="AK91" s="3">
        <v>12500</v>
      </c>
      <c r="AL91" s="3">
        <v>12500</v>
      </c>
      <c r="AM91" s="3">
        <v>12500</v>
      </c>
      <c r="AN91" s="3">
        <v>12500</v>
      </c>
      <c r="AO91" s="3">
        <v>12500</v>
      </c>
      <c r="AP91" s="3">
        <v>12500</v>
      </c>
      <c r="AQ91" s="3">
        <v>12500</v>
      </c>
      <c r="AR91" s="3">
        <v>12500</v>
      </c>
      <c r="AS91" s="3">
        <v>12500</v>
      </c>
      <c r="AT91" s="3">
        <v>12500</v>
      </c>
      <c r="AU91" s="3">
        <v>12500</v>
      </c>
      <c r="AV91" s="3">
        <v>12500</v>
      </c>
      <c r="AW91" s="3">
        <v>12500</v>
      </c>
      <c r="AX91" s="3">
        <v>12500</v>
      </c>
      <c r="AY91" s="3">
        <v>12500</v>
      </c>
      <c r="AZ91" s="3">
        <v>12500</v>
      </c>
      <c r="BA91" s="3">
        <v>12500</v>
      </c>
      <c r="BB91" s="3">
        <v>12500</v>
      </c>
      <c r="BC91" s="3">
        <v>12500</v>
      </c>
      <c r="BD91" s="3">
        <v>12500</v>
      </c>
      <c r="BE91" s="3">
        <v>12500</v>
      </c>
      <c r="BF91" s="3">
        <v>12500</v>
      </c>
      <c r="BG91" s="3">
        <v>12500</v>
      </c>
      <c r="BH91" s="3">
        <v>12500</v>
      </c>
      <c r="BI91" s="3">
        <v>12500</v>
      </c>
      <c r="BJ91" s="3">
        <v>12500</v>
      </c>
      <c r="BK91" s="3">
        <v>12500</v>
      </c>
      <c r="BL91" s="3">
        <v>12500</v>
      </c>
      <c r="BM91" s="3">
        <v>12500</v>
      </c>
      <c r="BN91" s="3">
        <v>12500</v>
      </c>
      <c r="BO91" s="3">
        <v>12500</v>
      </c>
      <c r="BP91" s="3">
        <v>12500</v>
      </c>
      <c r="BQ91" s="3">
        <v>12500</v>
      </c>
      <c r="BR91" s="3">
        <v>12500</v>
      </c>
      <c r="BS91" s="3">
        <v>12500</v>
      </c>
      <c r="BT91" s="3">
        <v>12500</v>
      </c>
      <c r="BU91" s="3">
        <v>12500</v>
      </c>
      <c r="BV91" s="3">
        <v>12500</v>
      </c>
      <c r="BW91" s="3">
        <v>12500</v>
      </c>
      <c r="BX91" s="3">
        <v>12500</v>
      </c>
      <c r="BY91" s="3">
        <v>12500</v>
      </c>
      <c r="BZ91" s="3">
        <v>12500</v>
      </c>
      <c r="CA91" s="3">
        <v>12500</v>
      </c>
      <c r="CB91" s="3">
        <v>12500</v>
      </c>
      <c r="CC91" s="3">
        <v>12500</v>
      </c>
      <c r="CD91" s="3">
        <v>12500</v>
      </c>
      <c r="CE91" s="3">
        <v>12500</v>
      </c>
      <c r="CF91" s="3">
        <v>12500</v>
      </c>
      <c r="CG91" s="3">
        <v>12500</v>
      </c>
      <c r="CH91" s="3">
        <v>12500</v>
      </c>
      <c r="CI91" s="3">
        <v>12500</v>
      </c>
      <c r="CJ91" s="3">
        <v>12500</v>
      </c>
      <c r="CK91" s="3">
        <v>12500</v>
      </c>
      <c r="CL91" s="3">
        <v>12500</v>
      </c>
      <c r="CM91" s="3">
        <v>12500</v>
      </c>
      <c r="CN91" s="3">
        <v>12500</v>
      </c>
      <c r="CO91" s="3">
        <v>12500</v>
      </c>
      <c r="CP91" s="3">
        <v>12500</v>
      </c>
      <c r="CQ91" s="3">
        <v>12500</v>
      </c>
      <c r="CR91" s="3">
        <v>12500</v>
      </c>
      <c r="CS91" s="3">
        <v>12500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CF'!$B$30:$CS$40</f>
        <v>0.63302906442973028</v>
      </c>
      <c r="C101" s="7">
        <v>0.64983967245222041</v>
      </c>
      <c r="D101" s="7">
        <v>0.67614307553576236</v>
      </c>
      <c r="E101" s="7">
        <v>0.68345460589440765</v>
      </c>
      <c r="F101" s="7">
        <v>0.70506915083091803</v>
      </c>
      <c r="G101" s="7">
        <v>0.71748522895244371</v>
      </c>
      <c r="H101" s="7">
        <v>0.72387902215462063</v>
      </c>
      <c r="I101" s="7">
        <v>0.72802609665662688</v>
      </c>
      <c r="J101" s="7">
        <v>0.73144742825634201</v>
      </c>
      <c r="K101" s="7">
        <v>0.73392141502799813</v>
      </c>
      <c r="L101" s="7">
        <v>0.73555200542928156</v>
      </c>
      <c r="M101" s="7">
        <v>0.73477608321150889</v>
      </c>
      <c r="N101" s="7">
        <v>0.73390176308987243</v>
      </c>
      <c r="O101" s="7">
        <v>0.73289657679877018</v>
      </c>
      <c r="P101" s="7">
        <v>0.73186281614970283</v>
      </c>
      <c r="Q101" s="7">
        <v>0.73110845586548712</v>
      </c>
      <c r="R101" s="7">
        <v>0.73033891032299536</v>
      </c>
      <c r="S101" s="7">
        <v>0.72940910023297589</v>
      </c>
      <c r="T101" s="7">
        <v>0.72867249184895122</v>
      </c>
      <c r="U101" s="7">
        <v>0.72790043855498987</v>
      </c>
      <c r="V101" s="7">
        <v>0.72733482884059897</v>
      </c>
      <c r="W101" s="7">
        <v>0.72669740936619431</v>
      </c>
      <c r="X101" s="7">
        <v>0.72615645779514493</v>
      </c>
      <c r="Y101" s="7">
        <v>0.72540703538555384</v>
      </c>
      <c r="Z101" s="7">
        <v>0.72316306760543947</v>
      </c>
      <c r="AA101" s="7">
        <v>0.72268621605358474</v>
      </c>
      <c r="AB101" s="7">
        <v>0.72268621605358474</v>
      </c>
      <c r="AC101" s="7">
        <v>0.72268621605358474</v>
      </c>
      <c r="AD101" s="7">
        <v>0.72268621605358474</v>
      </c>
      <c r="AE101" s="7">
        <v>0.72268621605358474</v>
      </c>
      <c r="AF101" s="7">
        <v>0.72268621605358474</v>
      </c>
      <c r="AG101" s="7">
        <v>0.72268621605358474</v>
      </c>
      <c r="AH101" s="7">
        <v>0.72268621605358474</v>
      </c>
      <c r="AI101" s="7">
        <v>0.72268621605358474</v>
      </c>
      <c r="AJ101" s="7">
        <v>0.72268621605358474</v>
      </c>
      <c r="AK101" s="7">
        <v>0.72268621605358474</v>
      </c>
      <c r="AL101" s="7">
        <v>0.72268621605358474</v>
      </c>
      <c r="AM101" s="7">
        <v>0.72268621605358474</v>
      </c>
      <c r="AN101" s="7">
        <v>0.72268621605358474</v>
      </c>
      <c r="AO101" s="7">
        <v>0.72268621605358474</v>
      </c>
      <c r="AP101" s="7">
        <v>0.72268621605358474</v>
      </c>
      <c r="AQ101" s="7">
        <v>0.72268621605358474</v>
      </c>
      <c r="AR101" s="7">
        <v>0.72268621605358474</v>
      </c>
      <c r="AS101" s="7">
        <v>0.72268621605358474</v>
      </c>
      <c r="AT101" s="7">
        <v>0.72268621605358474</v>
      </c>
      <c r="AU101" s="7">
        <v>0.72268621605358474</v>
      </c>
      <c r="AV101" s="7">
        <v>0.72268621605358474</v>
      </c>
      <c r="AW101" s="7">
        <v>0.72268621605358474</v>
      </c>
      <c r="AX101" s="7">
        <v>0.72268621605358474</v>
      </c>
      <c r="AY101" s="7">
        <v>0.72268621605358474</v>
      </c>
      <c r="AZ101" s="7">
        <v>0.72268621605358474</v>
      </c>
      <c r="BA101" s="7">
        <v>0.72268621605358474</v>
      </c>
      <c r="BB101" s="7">
        <v>0.72268621605358474</v>
      </c>
      <c r="BC101" s="7">
        <v>0.72268621605358474</v>
      </c>
      <c r="BD101" s="7">
        <v>0.72268621605358474</v>
      </c>
      <c r="BE101" s="7">
        <v>0.72268621605358474</v>
      </c>
      <c r="BF101" s="7">
        <v>0.72268621605358474</v>
      </c>
      <c r="BG101" s="7">
        <v>0.72268621605358474</v>
      </c>
      <c r="BH101" s="7">
        <v>0.72268621605358474</v>
      </c>
      <c r="BI101" s="7">
        <v>0.72268621605358474</v>
      </c>
      <c r="BJ101" s="7">
        <v>0.72268621605358474</v>
      </c>
      <c r="BK101" s="7">
        <v>0.72268621605358474</v>
      </c>
      <c r="BL101" s="7">
        <v>0.72268621605358474</v>
      </c>
      <c r="BM101" s="7">
        <v>0.72268621605358474</v>
      </c>
      <c r="BN101" s="7">
        <v>0.72268621605358474</v>
      </c>
      <c r="BO101" s="7">
        <v>0.72268621605358474</v>
      </c>
      <c r="BP101" s="7">
        <v>0.72268621605358474</v>
      </c>
      <c r="BQ101" s="7">
        <v>0.72268621605358474</v>
      </c>
      <c r="BR101" s="7">
        <v>0.72268621605358474</v>
      </c>
      <c r="BS101" s="7">
        <v>0.72268621605358474</v>
      </c>
      <c r="BT101" s="7">
        <v>0.72268621605358474</v>
      </c>
      <c r="BU101" s="7">
        <v>0.72268621605358474</v>
      </c>
      <c r="BV101" s="7">
        <v>0.72268621605358474</v>
      </c>
      <c r="BW101" s="7">
        <v>0.72268621605358474</v>
      </c>
      <c r="BX101" s="7">
        <v>0.72268621605358474</v>
      </c>
      <c r="BY101" s="7">
        <v>0.72268621605358474</v>
      </c>
      <c r="BZ101" s="7">
        <v>0.72268621605358474</v>
      </c>
      <c r="CA101" s="7">
        <v>0.72268621605358474</v>
      </c>
      <c r="CB101" s="7">
        <v>0.72268621605358474</v>
      </c>
      <c r="CC101" s="7">
        <v>0.72268621605358474</v>
      </c>
      <c r="CD101" s="7">
        <v>0.72268621605358474</v>
      </c>
      <c r="CE101" s="7">
        <v>0.72268621605358474</v>
      </c>
      <c r="CF101" s="7">
        <v>0.72268621605358474</v>
      </c>
      <c r="CG101" s="7">
        <v>0.72268621605358474</v>
      </c>
      <c r="CH101" s="7">
        <v>0.72268621605358474</v>
      </c>
      <c r="CI101" s="7">
        <v>0.72268621605358474</v>
      </c>
      <c r="CJ101" s="7">
        <v>0.72268621605358474</v>
      </c>
      <c r="CK101" s="7">
        <v>0.72268621605358474</v>
      </c>
      <c r="CL101" s="7">
        <v>0.72268621605358474</v>
      </c>
      <c r="CM101" s="7">
        <v>0.72268621605358474</v>
      </c>
      <c r="CN101" s="7">
        <v>0.72268621605358474</v>
      </c>
      <c r="CO101" s="7">
        <v>0.72268621605358474</v>
      </c>
      <c r="CP101" s="7">
        <v>0.72268621605358474</v>
      </c>
      <c r="CQ101" s="7">
        <v>0.72268621605358474</v>
      </c>
      <c r="CR101" s="7">
        <v>0.72268621605358474</v>
      </c>
      <c r="CS101" s="7">
        <v>0.72268621605358474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0.52799096482896857</v>
      </c>
      <c r="C103" s="7">
        <v>0.55384645149169509</v>
      </c>
      <c r="D103" s="7">
        <v>0.52320340350690597</v>
      </c>
      <c r="E103" s="7">
        <v>0.52892856765123319</v>
      </c>
      <c r="F103" s="7">
        <v>0.5151026945151157</v>
      </c>
      <c r="G103" s="7">
        <v>0.49315759126876035</v>
      </c>
      <c r="H103" s="7">
        <v>0.48319065906037362</v>
      </c>
      <c r="I103" s="7">
        <v>0.4779750827680197</v>
      </c>
      <c r="J103" s="7">
        <v>0.47685328576018782</v>
      </c>
      <c r="K103" s="7">
        <v>0.47860051992277003</v>
      </c>
      <c r="L103" s="7">
        <v>0.47769344406828057</v>
      </c>
      <c r="M103" s="7">
        <v>0.47076428871065201</v>
      </c>
      <c r="N103" s="7">
        <v>0.47344229701932805</v>
      </c>
      <c r="O103" s="7">
        <v>0.47274361216993399</v>
      </c>
      <c r="P103" s="7">
        <v>0.46778861951246359</v>
      </c>
      <c r="Q103" s="7">
        <v>0.46797617165554928</v>
      </c>
      <c r="R103" s="7">
        <v>0.4647124347507296</v>
      </c>
      <c r="S103" s="7">
        <v>0.46229237326117756</v>
      </c>
      <c r="T103" s="7">
        <v>0.45842158604923949</v>
      </c>
      <c r="U103" s="7">
        <v>0.45140243063697333</v>
      </c>
      <c r="V103" s="7">
        <v>0.45086436565945037</v>
      </c>
      <c r="W103" s="7">
        <v>0.45017474476954461</v>
      </c>
      <c r="X103" s="7">
        <v>0.44974657908387444</v>
      </c>
      <c r="Y103" s="7">
        <v>0.4488540716736571</v>
      </c>
      <c r="Z103" s="7">
        <v>0.4483445650587643</v>
      </c>
      <c r="AA103" s="7">
        <v>0.44456183156760248</v>
      </c>
      <c r="AB103" s="7">
        <v>0.44456183156760248</v>
      </c>
      <c r="AC103" s="7">
        <v>0.44456183156760248</v>
      </c>
      <c r="AD103" s="7">
        <v>0.44456183156760248</v>
      </c>
      <c r="AE103" s="7">
        <v>0.44456183156760248</v>
      </c>
      <c r="AF103" s="7">
        <v>0.44456183156760248</v>
      </c>
      <c r="AG103" s="7">
        <v>0.44456183156760248</v>
      </c>
      <c r="AH103" s="7">
        <v>0.44456183156760248</v>
      </c>
      <c r="AI103" s="7">
        <v>0.44456183156760248</v>
      </c>
      <c r="AJ103" s="7">
        <v>0.44456183156760248</v>
      </c>
      <c r="AK103" s="7">
        <v>0.44456183156760248</v>
      </c>
      <c r="AL103" s="7">
        <v>0.44456183156760248</v>
      </c>
      <c r="AM103" s="7">
        <v>0.44456183156760248</v>
      </c>
      <c r="AN103" s="7">
        <v>0.44456183156760248</v>
      </c>
      <c r="AO103" s="7">
        <v>0.44456183156760248</v>
      </c>
      <c r="AP103" s="7">
        <v>0.44456183156760248</v>
      </c>
      <c r="AQ103" s="7">
        <v>0.44456183156760248</v>
      </c>
      <c r="AR103" s="7">
        <v>0.44456183156760248</v>
      </c>
      <c r="AS103" s="7">
        <v>0.44456183156760248</v>
      </c>
      <c r="AT103" s="7">
        <v>0.44456183156760248</v>
      </c>
      <c r="AU103" s="7">
        <v>0.44456183156760248</v>
      </c>
      <c r="AV103" s="7">
        <v>0.44456183156760248</v>
      </c>
      <c r="AW103" s="7">
        <v>0.44456183156760248</v>
      </c>
      <c r="AX103" s="7">
        <v>0.44456183156760248</v>
      </c>
      <c r="AY103" s="7">
        <v>0.44456183156760248</v>
      </c>
      <c r="AZ103" s="7">
        <v>0.44456183156760248</v>
      </c>
      <c r="BA103" s="7">
        <v>0.44456183156760248</v>
      </c>
      <c r="BB103" s="7">
        <v>0.44456183156760248</v>
      </c>
      <c r="BC103" s="7">
        <v>0.44456183156760248</v>
      </c>
      <c r="BD103" s="7">
        <v>0.44456183156760248</v>
      </c>
      <c r="BE103" s="7">
        <v>0.44456183156760248</v>
      </c>
      <c r="BF103" s="7">
        <v>0.44456183156760248</v>
      </c>
      <c r="BG103" s="7">
        <v>0.44456183156760248</v>
      </c>
      <c r="BH103" s="7">
        <v>0.44456183156760248</v>
      </c>
      <c r="BI103" s="7">
        <v>0.44456183156760248</v>
      </c>
      <c r="BJ103" s="7">
        <v>0.44456183156760248</v>
      </c>
      <c r="BK103" s="7">
        <v>0.44456183156760248</v>
      </c>
      <c r="BL103" s="7">
        <v>0.44456183156760248</v>
      </c>
      <c r="BM103" s="7">
        <v>0.44456183156760248</v>
      </c>
      <c r="BN103" s="7">
        <v>0.44456183156760248</v>
      </c>
      <c r="BO103" s="7">
        <v>0.44456183156760248</v>
      </c>
      <c r="BP103" s="7">
        <v>0.44456183156760248</v>
      </c>
      <c r="BQ103" s="7">
        <v>0.44456183156760248</v>
      </c>
      <c r="BR103" s="7">
        <v>0.44456183156760248</v>
      </c>
      <c r="BS103" s="7">
        <v>0.44456183156760248</v>
      </c>
      <c r="BT103" s="7">
        <v>0.44456183156760248</v>
      </c>
      <c r="BU103" s="7">
        <v>0.44456183156760248</v>
      </c>
      <c r="BV103" s="7">
        <v>0.44456183156760248</v>
      </c>
      <c r="BW103" s="7">
        <v>0.44456183156760248</v>
      </c>
      <c r="BX103" s="7">
        <v>0.44456183156760248</v>
      </c>
      <c r="BY103" s="7">
        <v>0.44456183156760248</v>
      </c>
      <c r="BZ103" s="7">
        <v>0.44456183156760248</v>
      </c>
      <c r="CA103" s="7">
        <v>0.44456183156760248</v>
      </c>
      <c r="CB103" s="7">
        <v>0.44456183156760248</v>
      </c>
      <c r="CC103" s="7">
        <v>0.44456183156760248</v>
      </c>
      <c r="CD103" s="7">
        <v>0.44456183156760248</v>
      </c>
      <c r="CE103" s="7">
        <v>0.44456183156760248</v>
      </c>
      <c r="CF103" s="7">
        <v>0.44456183156760248</v>
      </c>
      <c r="CG103" s="7">
        <v>0.44456183156760248</v>
      </c>
      <c r="CH103" s="7">
        <v>0.44456183156760248</v>
      </c>
      <c r="CI103" s="7">
        <v>0.44456183156760248</v>
      </c>
      <c r="CJ103" s="7">
        <v>0.44456183156760248</v>
      </c>
      <c r="CK103" s="7">
        <v>0.44456183156760248</v>
      </c>
      <c r="CL103" s="7">
        <v>0.44456183156760248</v>
      </c>
      <c r="CM103" s="7">
        <v>0.44456183156760248</v>
      </c>
      <c r="CN103" s="7">
        <v>0.44456183156760248</v>
      </c>
      <c r="CO103" s="7">
        <v>0.44456183156760248</v>
      </c>
      <c r="CP103" s="7">
        <v>0.44456183156760248</v>
      </c>
      <c r="CQ103" s="7">
        <v>0.44456183156760248</v>
      </c>
      <c r="CR103" s="7">
        <v>0.44456183156760248</v>
      </c>
      <c r="CS103" s="7">
        <v>0.44456183156760248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0.59033242710019929</v>
      </c>
      <c r="C105" s="7">
        <v>0.59908788565748428</v>
      </c>
      <c r="D105" s="7">
        <v>0.60225593905417818</v>
      </c>
      <c r="E105" s="7">
        <v>0.61331694273309056</v>
      </c>
      <c r="F105" s="7">
        <v>0.62361140358613376</v>
      </c>
      <c r="G105" s="7">
        <v>0.59802295883931522</v>
      </c>
      <c r="H105" s="7">
        <v>0.62350503267020985</v>
      </c>
      <c r="I105" s="7">
        <v>0.60127429117553355</v>
      </c>
      <c r="J105" s="7">
        <v>0.60870876627136039</v>
      </c>
      <c r="K105" s="7">
        <v>0.60126964157260965</v>
      </c>
      <c r="L105" s="7">
        <v>0.61422256539291542</v>
      </c>
      <c r="M105" s="7">
        <v>0.60280371056311788</v>
      </c>
      <c r="N105" s="7">
        <v>0.61408043753063479</v>
      </c>
      <c r="O105" s="7">
        <v>0.6026004779191857</v>
      </c>
      <c r="P105" s="7">
        <v>0.60261868636418447</v>
      </c>
      <c r="Q105" s="7">
        <v>0.61035460571667177</v>
      </c>
      <c r="R105" s="7">
        <v>0.60239490547507235</v>
      </c>
      <c r="S105" s="7">
        <v>0.61015041315471663</v>
      </c>
      <c r="T105" s="7">
        <v>0.60214361693511365</v>
      </c>
      <c r="U105" s="7">
        <v>0.60148427324306497</v>
      </c>
      <c r="V105" s="7">
        <v>0.60208440199206981</v>
      </c>
      <c r="W105" s="7">
        <v>0.60534905319085752</v>
      </c>
      <c r="X105" s="7">
        <v>0.60909849298869878</v>
      </c>
      <c r="Y105" s="7">
        <v>0.62021731344143205</v>
      </c>
      <c r="Z105" s="7">
        <v>0.60566855590532565</v>
      </c>
      <c r="AA105" s="7">
        <v>0.60930475537389106</v>
      </c>
      <c r="AB105" s="7">
        <v>0.60930475537389106</v>
      </c>
      <c r="AC105" s="7">
        <v>0.60930475537389106</v>
      </c>
      <c r="AD105" s="7">
        <v>0.60930475537389106</v>
      </c>
      <c r="AE105" s="7">
        <v>0.60930475537389106</v>
      </c>
      <c r="AF105" s="7">
        <v>0.60930475537389106</v>
      </c>
      <c r="AG105" s="7">
        <v>0.60930475537389106</v>
      </c>
      <c r="AH105" s="7">
        <v>0.60930475537389106</v>
      </c>
      <c r="AI105" s="7">
        <v>0.60930475537389106</v>
      </c>
      <c r="AJ105" s="7">
        <v>0.60930475537389106</v>
      </c>
      <c r="AK105" s="7">
        <v>0.60930475537389106</v>
      </c>
      <c r="AL105" s="7">
        <v>0.60930475537389106</v>
      </c>
      <c r="AM105" s="7">
        <v>0.60930475537389106</v>
      </c>
      <c r="AN105" s="7">
        <v>0.60930475537389106</v>
      </c>
      <c r="AO105" s="7">
        <v>0.60930475537389106</v>
      </c>
      <c r="AP105" s="7">
        <v>0.60930475537389106</v>
      </c>
      <c r="AQ105" s="7">
        <v>0.60930475537389106</v>
      </c>
      <c r="AR105" s="7">
        <v>0.60930475537389106</v>
      </c>
      <c r="AS105" s="7">
        <v>0.60930475537389106</v>
      </c>
      <c r="AT105" s="7">
        <v>0.60930475537389106</v>
      </c>
      <c r="AU105" s="7">
        <v>0.60930475537389106</v>
      </c>
      <c r="AV105" s="7">
        <v>0.60930475537389106</v>
      </c>
      <c r="AW105" s="7">
        <v>0.60930475537389106</v>
      </c>
      <c r="AX105" s="7">
        <v>0.60930475537389106</v>
      </c>
      <c r="AY105" s="7">
        <v>0.60930475537389106</v>
      </c>
      <c r="AZ105" s="7">
        <v>0.60930475537389106</v>
      </c>
      <c r="BA105" s="7">
        <v>0.60930475537389106</v>
      </c>
      <c r="BB105" s="7">
        <v>0.60930475537389106</v>
      </c>
      <c r="BC105" s="7">
        <v>0.60930475537389106</v>
      </c>
      <c r="BD105" s="7">
        <v>0.60930475537389106</v>
      </c>
      <c r="BE105" s="7">
        <v>0.60930475537389106</v>
      </c>
      <c r="BF105" s="7">
        <v>0.60930475537389106</v>
      </c>
      <c r="BG105" s="7">
        <v>0.60930475537389106</v>
      </c>
      <c r="BH105" s="7">
        <v>0.60930475537389106</v>
      </c>
      <c r="BI105" s="7">
        <v>0.60930475537389106</v>
      </c>
      <c r="BJ105" s="7">
        <v>0.60930475537389106</v>
      </c>
      <c r="BK105" s="7">
        <v>0.60930475537389106</v>
      </c>
      <c r="BL105" s="7">
        <v>0.60930475537389106</v>
      </c>
      <c r="BM105" s="7">
        <v>0.60930475537389106</v>
      </c>
      <c r="BN105" s="7">
        <v>0.60930475537389106</v>
      </c>
      <c r="BO105" s="7">
        <v>0.60930475537389106</v>
      </c>
      <c r="BP105" s="7">
        <v>0.60930475537389106</v>
      </c>
      <c r="BQ105" s="7">
        <v>0.60930475537389106</v>
      </c>
      <c r="BR105" s="7">
        <v>0.60930475537389106</v>
      </c>
      <c r="BS105" s="7">
        <v>0.60930475537389106</v>
      </c>
      <c r="BT105" s="7">
        <v>0.60930475537389106</v>
      </c>
      <c r="BU105" s="7">
        <v>0.60930475537389106</v>
      </c>
      <c r="BV105" s="7">
        <v>0.60930475537389106</v>
      </c>
      <c r="BW105" s="7">
        <v>0.60930475537389106</v>
      </c>
      <c r="BX105" s="7">
        <v>0.60930475537389106</v>
      </c>
      <c r="BY105" s="7">
        <v>0.60930475537389106</v>
      </c>
      <c r="BZ105" s="7">
        <v>0.60930475537389106</v>
      </c>
      <c r="CA105" s="7">
        <v>0.60930475537389106</v>
      </c>
      <c r="CB105" s="7">
        <v>0.60930475537389106</v>
      </c>
      <c r="CC105" s="7">
        <v>0.60930475537389106</v>
      </c>
      <c r="CD105" s="7">
        <v>0.60930475537389106</v>
      </c>
      <c r="CE105" s="7">
        <v>0.60930475537389106</v>
      </c>
      <c r="CF105" s="7">
        <v>0.60930475537389106</v>
      </c>
      <c r="CG105" s="7">
        <v>0.60930475537389106</v>
      </c>
      <c r="CH105" s="7">
        <v>0.60930475537389106</v>
      </c>
      <c r="CI105" s="7">
        <v>0.60930475537389106</v>
      </c>
      <c r="CJ105" s="7">
        <v>0.60930475537389106</v>
      </c>
      <c r="CK105" s="7">
        <v>0.60930475537389106</v>
      </c>
      <c r="CL105" s="7">
        <v>0.60930475537389106</v>
      </c>
      <c r="CM105" s="7">
        <v>0.60930475537389106</v>
      </c>
      <c r="CN105" s="7">
        <v>0.60930475537389106</v>
      </c>
      <c r="CO105" s="7">
        <v>0.60930475537389106</v>
      </c>
      <c r="CP105" s="7">
        <v>0.60930475537389106</v>
      </c>
      <c r="CQ105" s="7">
        <v>0.60930475537389106</v>
      </c>
      <c r="CR105" s="7">
        <v>0.60930475537389106</v>
      </c>
      <c r="CS105" s="7">
        <v>0.60930475537389106</v>
      </c>
    </row>
    <row r="106" spans="1:97" x14ac:dyDescent="0.2">
      <c r="A106" s="11" t="s">
        <v>27</v>
      </c>
      <c r="B106" s="7">
        <v>0.88771810123562644</v>
      </c>
      <c r="C106" s="7">
        <v>0.89060874790010813</v>
      </c>
      <c r="D106" s="7">
        <v>0.8998219683858929</v>
      </c>
      <c r="E106" s="7">
        <v>0.90766318987977246</v>
      </c>
      <c r="F106" s="7">
        <v>0.9057090657376039</v>
      </c>
      <c r="G106" s="7">
        <v>0.90458153370274386</v>
      </c>
      <c r="H106" s="7">
        <v>0.90780279737352798</v>
      </c>
      <c r="I106" s="7">
        <v>0.90891939518748899</v>
      </c>
      <c r="J106" s="7">
        <v>0.90891939518748899</v>
      </c>
      <c r="K106" s="7">
        <v>0.90891939518748899</v>
      </c>
      <c r="L106" s="7">
        <v>0.90891994444558522</v>
      </c>
      <c r="M106" s="7">
        <v>0.90891939518748899</v>
      </c>
      <c r="N106" s="7">
        <v>0.90891939518748899</v>
      </c>
      <c r="O106" s="7">
        <v>0.90891994444558522</v>
      </c>
      <c r="P106" s="7">
        <v>0.90891939518748899</v>
      </c>
      <c r="Q106" s="7">
        <v>0.90891939518748899</v>
      </c>
      <c r="R106" s="7">
        <v>0.90891939518748899</v>
      </c>
      <c r="S106" s="7">
        <v>0.90891939518748899</v>
      </c>
      <c r="T106" s="7">
        <v>0.90891939518748899</v>
      </c>
      <c r="U106" s="7">
        <v>0.90891939518748899</v>
      </c>
      <c r="V106" s="7">
        <v>0.90777261053122982</v>
      </c>
      <c r="W106" s="7">
        <v>0.90648955977062584</v>
      </c>
      <c r="X106" s="7">
        <v>0.90521948175446254</v>
      </c>
      <c r="Y106" s="7">
        <v>0.90398765257013569</v>
      </c>
      <c r="Z106" s="7">
        <v>0.90398765257013569</v>
      </c>
      <c r="AA106" s="7">
        <v>0.90282952111807335</v>
      </c>
      <c r="AB106" s="7">
        <v>0.90282952111807335</v>
      </c>
      <c r="AC106" s="7">
        <v>0.90282952111807335</v>
      </c>
      <c r="AD106" s="7">
        <v>0.90282952111807335</v>
      </c>
      <c r="AE106" s="7">
        <v>0.90282952111807335</v>
      </c>
      <c r="AF106" s="7">
        <v>0.90282952111807335</v>
      </c>
      <c r="AG106" s="7">
        <v>0.90282952111807335</v>
      </c>
      <c r="AH106" s="7">
        <v>0.90282952111807335</v>
      </c>
      <c r="AI106" s="7">
        <v>0.90282952111807335</v>
      </c>
      <c r="AJ106" s="7">
        <v>0.90282952111807335</v>
      </c>
      <c r="AK106" s="7">
        <v>0.90282952111807335</v>
      </c>
      <c r="AL106" s="7">
        <v>0.90282952111807335</v>
      </c>
      <c r="AM106" s="7">
        <v>0.90282952111807335</v>
      </c>
      <c r="AN106" s="7">
        <v>0.90282952111807335</v>
      </c>
      <c r="AO106" s="7">
        <v>0.90282952111807335</v>
      </c>
      <c r="AP106" s="7">
        <v>0.90282952111807335</v>
      </c>
      <c r="AQ106" s="7">
        <v>0.90282952111807335</v>
      </c>
      <c r="AR106" s="7">
        <v>0.90282952111807335</v>
      </c>
      <c r="AS106" s="7">
        <v>0.90282952111807335</v>
      </c>
      <c r="AT106" s="7">
        <v>0.90282952111807335</v>
      </c>
      <c r="AU106" s="7">
        <v>0.90282952111807335</v>
      </c>
      <c r="AV106" s="7">
        <v>0.90282952111807335</v>
      </c>
      <c r="AW106" s="7">
        <v>0.90282952111807335</v>
      </c>
      <c r="AX106" s="7">
        <v>0.90282952111807335</v>
      </c>
      <c r="AY106" s="7">
        <v>0.90282952111807335</v>
      </c>
      <c r="AZ106" s="7">
        <v>0.90282952111807335</v>
      </c>
      <c r="BA106" s="7">
        <v>0.90282952111807335</v>
      </c>
      <c r="BB106" s="7">
        <v>0.90282952111807335</v>
      </c>
      <c r="BC106" s="7">
        <v>0.90282952111807335</v>
      </c>
      <c r="BD106" s="7">
        <v>0.90282952111807335</v>
      </c>
      <c r="BE106" s="7">
        <v>0.90282952111807335</v>
      </c>
      <c r="BF106" s="7">
        <v>0.90282952111807335</v>
      </c>
      <c r="BG106" s="7">
        <v>0.90282952111807335</v>
      </c>
      <c r="BH106" s="7">
        <v>0.90282952111807335</v>
      </c>
      <c r="BI106" s="7">
        <v>0.90282952111807335</v>
      </c>
      <c r="BJ106" s="7">
        <v>0.90282952111807335</v>
      </c>
      <c r="BK106" s="7">
        <v>0.90282952111807335</v>
      </c>
      <c r="BL106" s="7">
        <v>0.90282952111807335</v>
      </c>
      <c r="BM106" s="7">
        <v>0.90282952111807335</v>
      </c>
      <c r="BN106" s="7">
        <v>0.90282952111807335</v>
      </c>
      <c r="BO106" s="7">
        <v>0.90282952111807335</v>
      </c>
      <c r="BP106" s="7">
        <v>0.90282952111807335</v>
      </c>
      <c r="BQ106" s="7">
        <v>0.90282952111807335</v>
      </c>
      <c r="BR106" s="7">
        <v>0.90282952111807335</v>
      </c>
      <c r="BS106" s="7">
        <v>0.90282952111807335</v>
      </c>
      <c r="BT106" s="7">
        <v>0.90282952111807335</v>
      </c>
      <c r="BU106" s="7">
        <v>0.90282952111807335</v>
      </c>
      <c r="BV106" s="7">
        <v>0.90282952111807335</v>
      </c>
      <c r="BW106" s="7">
        <v>0.90282952111807335</v>
      </c>
      <c r="BX106" s="7">
        <v>0.90282952111807335</v>
      </c>
      <c r="BY106" s="7">
        <v>0.90282952111807335</v>
      </c>
      <c r="BZ106" s="7">
        <v>0.90282952111807335</v>
      </c>
      <c r="CA106" s="7">
        <v>0.90282952111807335</v>
      </c>
      <c r="CB106" s="7">
        <v>0.90282952111807335</v>
      </c>
      <c r="CC106" s="7">
        <v>0.90282952111807335</v>
      </c>
      <c r="CD106" s="7">
        <v>0.90282952111807335</v>
      </c>
      <c r="CE106" s="7">
        <v>0.90282952111807335</v>
      </c>
      <c r="CF106" s="7">
        <v>0.90282952111807335</v>
      </c>
      <c r="CG106" s="7">
        <v>0.90282952111807335</v>
      </c>
      <c r="CH106" s="7">
        <v>0.90282952111807335</v>
      </c>
      <c r="CI106" s="7">
        <v>0.90282952111807335</v>
      </c>
      <c r="CJ106" s="7">
        <v>0.90282952111807335</v>
      </c>
      <c r="CK106" s="7">
        <v>0.90282952111807335</v>
      </c>
      <c r="CL106" s="7">
        <v>0.90282952111807335</v>
      </c>
      <c r="CM106" s="7">
        <v>0.90282952111807335</v>
      </c>
      <c r="CN106" s="7">
        <v>0.90282952111807335</v>
      </c>
      <c r="CO106" s="7">
        <v>0.90282952111807335</v>
      </c>
      <c r="CP106" s="7">
        <v>0.90282952111807335</v>
      </c>
      <c r="CQ106" s="7">
        <v>0.90282952111807335</v>
      </c>
      <c r="CR106" s="7">
        <v>0.90282952111807335</v>
      </c>
      <c r="CS106" s="7">
        <v>0.90282952111807335</v>
      </c>
    </row>
    <row r="107" spans="1:97" x14ac:dyDescent="0.2">
      <c r="A107" s="11" t="s">
        <v>28</v>
      </c>
      <c r="B107" s="7">
        <v>0.38785484093458361</v>
      </c>
      <c r="C107" s="7">
        <v>0.39256221063745023</v>
      </c>
      <c r="D107" s="7">
        <v>0.40464378299394144</v>
      </c>
      <c r="E107" s="7">
        <v>0.41903215167915225</v>
      </c>
      <c r="F107" s="7">
        <v>0.41896524752456449</v>
      </c>
      <c r="G107" s="7">
        <v>0.41897247160838746</v>
      </c>
      <c r="H107" s="7">
        <v>0.41908674064445384</v>
      </c>
      <c r="I107" s="7">
        <v>0.41910318371930383</v>
      </c>
      <c r="J107" s="7">
        <v>0.41912367542147827</v>
      </c>
      <c r="K107" s="7">
        <v>0.41946222707249942</v>
      </c>
      <c r="L107" s="7">
        <v>0.41967591668239657</v>
      </c>
      <c r="M107" s="7">
        <v>0.41983375843175202</v>
      </c>
      <c r="N107" s="7">
        <v>0.42006158081535694</v>
      </c>
      <c r="O107" s="7">
        <v>0.42007676045851616</v>
      </c>
      <c r="P107" s="7">
        <v>0.42009386371651214</v>
      </c>
      <c r="Q107" s="7">
        <v>0.42008168951046004</v>
      </c>
      <c r="R107" s="7">
        <v>0.42009564153183249</v>
      </c>
      <c r="S107" s="7">
        <v>0.42010972252628653</v>
      </c>
      <c r="T107" s="7">
        <v>0.42021228194853316</v>
      </c>
      <c r="U107" s="7">
        <v>0.42044120773429172</v>
      </c>
      <c r="V107" s="7">
        <v>0.42046094564524733</v>
      </c>
      <c r="W107" s="7">
        <v>0.42048229904855239</v>
      </c>
      <c r="X107" s="7">
        <v>0.42051770621202156</v>
      </c>
      <c r="Y107" s="7">
        <v>0.42053931744911982</v>
      </c>
      <c r="Z107" s="7">
        <v>0.42055874696130235</v>
      </c>
      <c r="AA107" s="7">
        <v>0.42057769434804471</v>
      </c>
      <c r="AB107" s="7">
        <v>0.42057769434804471</v>
      </c>
      <c r="AC107" s="7">
        <v>0.42057769434804471</v>
      </c>
      <c r="AD107" s="7">
        <v>0.42057769434804471</v>
      </c>
      <c r="AE107" s="7">
        <v>0.42057769434804471</v>
      </c>
      <c r="AF107" s="7">
        <v>0.42057769434804471</v>
      </c>
      <c r="AG107" s="7">
        <v>0.42057769434804471</v>
      </c>
      <c r="AH107" s="7">
        <v>0.42057769434804471</v>
      </c>
      <c r="AI107" s="7">
        <v>0.42057769434804471</v>
      </c>
      <c r="AJ107" s="7">
        <v>0.42057769434804471</v>
      </c>
      <c r="AK107" s="7">
        <v>0.42057769434804471</v>
      </c>
      <c r="AL107" s="7">
        <v>0.42057769434804471</v>
      </c>
      <c r="AM107" s="7">
        <v>0.42057769434804471</v>
      </c>
      <c r="AN107" s="7">
        <v>0.42057769434804471</v>
      </c>
      <c r="AO107" s="7">
        <v>0.42057769434804471</v>
      </c>
      <c r="AP107" s="7">
        <v>0.42057769434804471</v>
      </c>
      <c r="AQ107" s="7">
        <v>0.42057769434804471</v>
      </c>
      <c r="AR107" s="7">
        <v>0.42057769434804471</v>
      </c>
      <c r="AS107" s="7">
        <v>0.42057769434804471</v>
      </c>
      <c r="AT107" s="7">
        <v>0.42057769434804471</v>
      </c>
      <c r="AU107" s="7">
        <v>0.42057769434804471</v>
      </c>
      <c r="AV107" s="7">
        <v>0.42057769434804471</v>
      </c>
      <c r="AW107" s="7">
        <v>0.42057769434804471</v>
      </c>
      <c r="AX107" s="7">
        <v>0.42057769434804471</v>
      </c>
      <c r="AY107" s="7">
        <v>0.42057769434804471</v>
      </c>
      <c r="AZ107" s="7">
        <v>0.42057769434804471</v>
      </c>
      <c r="BA107" s="7">
        <v>0.42057769434804471</v>
      </c>
      <c r="BB107" s="7">
        <v>0.42057769434804471</v>
      </c>
      <c r="BC107" s="7">
        <v>0.42057769434804471</v>
      </c>
      <c r="BD107" s="7">
        <v>0.42057769434804471</v>
      </c>
      <c r="BE107" s="7">
        <v>0.42057769434804471</v>
      </c>
      <c r="BF107" s="7">
        <v>0.42057769434804471</v>
      </c>
      <c r="BG107" s="7">
        <v>0.42057769434804471</v>
      </c>
      <c r="BH107" s="7">
        <v>0.42057769434804471</v>
      </c>
      <c r="BI107" s="7">
        <v>0.42057769434804471</v>
      </c>
      <c r="BJ107" s="7">
        <v>0.42057769434804471</v>
      </c>
      <c r="BK107" s="7">
        <v>0.42057769434804471</v>
      </c>
      <c r="BL107" s="7">
        <v>0.42057769434804471</v>
      </c>
      <c r="BM107" s="7">
        <v>0.42057769434804471</v>
      </c>
      <c r="BN107" s="7">
        <v>0.42057769434804471</v>
      </c>
      <c r="BO107" s="7">
        <v>0.42057769434804471</v>
      </c>
      <c r="BP107" s="7">
        <v>0.42057769434804471</v>
      </c>
      <c r="BQ107" s="7">
        <v>0.42057769434804471</v>
      </c>
      <c r="BR107" s="7">
        <v>0.42057769434804471</v>
      </c>
      <c r="BS107" s="7">
        <v>0.42057769434804471</v>
      </c>
      <c r="BT107" s="7">
        <v>0.42057769434804471</v>
      </c>
      <c r="BU107" s="7">
        <v>0.42057769434804471</v>
      </c>
      <c r="BV107" s="7">
        <v>0.42057769434804471</v>
      </c>
      <c r="BW107" s="7">
        <v>0.42057769434804471</v>
      </c>
      <c r="BX107" s="7">
        <v>0.42057769434804471</v>
      </c>
      <c r="BY107" s="7">
        <v>0.42057769434804471</v>
      </c>
      <c r="BZ107" s="7">
        <v>0.42057769434804471</v>
      </c>
      <c r="CA107" s="7">
        <v>0.42057769434804471</v>
      </c>
      <c r="CB107" s="7">
        <v>0.42057769434804471</v>
      </c>
      <c r="CC107" s="7">
        <v>0.42057769434804471</v>
      </c>
      <c r="CD107" s="7">
        <v>0.42057769434804471</v>
      </c>
      <c r="CE107" s="7">
        <v>0.42057769434804471</v>
      </c>
      <c r="CF107" s="7">
        <v>0.42057769434804471</v>
      </c>
      <c r="CG107" s="7">
        <v>0.42057769434804471</v>
      </c>
      <c r="CH107" s="7">
        <v>0.42057769434804471</v>
      </c>
      <c r="CI107" s="7">
        <v>0.42057769434804471</v>
      </c>
      <c r="CJ107" s="7">
        <v>0.42057769434804471</v>
      </c>
      <c r="CK107" s="7">
        <v>0.42057769434804471</v>
      </c>
      <c r="CL107" s="7">
        <v>0.42057769434804471</v>
      </c>
      <c r="CM107" s="7">
        <v>0.42057769434804471</v>
      </c>
      <c r="CN107" s="7">
        <v>0.42057769434804471</v>
      </c>
      <c r="CO107" s="7">
        <v>0.42057769434804471</v>
      </c>
      <c r="CP107" s="7">
        <v>0.42057769434804471</v>
      </c>
      <c r="CQ107" s="7">
        <v>0.42057769434804471</v>
      </c>
      <c r="CR107" s="7">
        <v>0.42057769434804471</v>
      </c>
      <c r="CS107" s="7">
        <v>0.42057769434804471</v>
      </c>
    </row>
    <row r="108" spans="1:97" x14ac:dyDescent="0.2">
      <c r="A108" s="11" t="s">
        <v>29</v>
      </c>
      <c r="B108" s="7">
        <v>0.28958691283024629</v>
      </c>
      <c r="C108" s="7">
        <v>0.31182342518092343</v>
      </c>
      <c r="D108" s="7">
        <v>0.31990440891788496</v>
      </c>
      <c r="E108" s="7">
        <v>0.32066420840574755</v>
      </c>
      <c r="F108" s="7">
        <v>0.32092916995155268</v>
      </c>
      <c r="G108" s="7">
        <v>0.32104580412553319</v>
      </c>
      <c r="H108" s="7">
        <v>0.32109087588584689</v>
      </c>
      <c r="I108" s="7">
        <v>0.32118883429875922</v>
      </c>
      <c r="J108" s="7">
        <v>0.32127764140952708</v>
      </c>
      <c r="K108" s="7">
        <v>0.3213321938512948</v>
      </c>
      <c r="L108" s="7">
        <v>0.32140146890179716</v>
      </c>
      <c r="M108" s="7">
        <v>0.32144655985690601</v>
      </c>
      <c r="N108" s="7">
        <v>0.32150511374182289</v>
      </c>
      <c r="O108" s="7">
        <v>0.32165229664289613</v>
      </c>
      <c r="P108" s="7">
        <v>0.32194505569191229</v>
      </c>
      <c r="Q108" s="7">
        <v>0.32193579764858465</v>
      </c>
      <c r="R108" s="7">
        <v>0.32185363315551752</v>
      </c>
      <c r="S108" s="7">
        <v>0.32192166300315295</v>
      </c>
      <c r="T108" s="7">
        <v>0.32187752493976501</v>
      </c>
      <c r="U108" s="7">
        <v>0.32200466629612878</v>
      </c>
      <c r="V108" s="7">
        <v>0.32325131327573686</v>
      </c>
      <c r="W108" s="7">
        <v>0.32486604859380003</v>
      </c>
      <c r="X108" s="7">
        <v>0.32633009198888785</v>
      </c>
      <c r="Y108" s="7">
        <v>0.32743721871775938</v>
      </c>
      <c r="Z108" s="7">
        <v>0.32908404873798203</v>
      </c>
      <c r="AA108" s="7">
        <v>0.32936501565627274</v>
      </c>
      <c r="AB108" s="7">
        <v>0.32936501565627274</v>
      </c>
      <c r="AC108" s="7">
        <v>0.32936501565627274</v>
      </c>
      <c r="AD108" s="7">
        <v>0.32936501565627274</v>
      </c>
      <c r="AE108" s="7">
        <v>0.32936501565627274</v>
      </c>
      <c r="AF108" s="7">
        <v>0.32936501565627274</v>
      </c>
      <c r="AG108" s="7">
        <v>0.32936501565627274</v>
      </c>
      <c r="AH108" s="7">
        <v>0.32936501565627274</v>
      </c>
      <c r="AI108" s="7">
        <v>0.32936501565627274</v>
      </c>
      <c r="AJ108" s="7">
        <v>0.32936501565627274</v>
      </c>
      <c r="AK108" s="7">
        <v>0.32936501565627274</v>
      </c>
      <c r="AL108" s="7">
        <v>0.32936501565627274</v>
      </c>
      <c r="AM108" s="7">
        <v>0.32936501565627274</v>
      </c>
      <c r="AN108" s="7">
        <v>0.32936501565627274</v>
      </c>
      <c r="AO108" s="7">
        <v>0.32936501565627274</v>
      </c>
      <c r="AP108" s="7">
        <v>0.32936501565627274</v>
      </c>
      <c r="AQ108" s="7">
        <v>0.32936501565627274</v>
      </c>
      <c r="AR108" s="7">
        <v>0.32936501565627274</v>
      </c>
      <c r="AS108" s="7">
        <v>0.32936501565627274</v>
      </c>
      <c r="AT108" s="7">
        <v>0.32936501565627274</v>
      </c>
      <c r="AU108" s="7">
        <v>0.32936501565627274</v>
      </c>
      <c r="AV108" s="7">
        <v>0.32936501565627274</v>
      </c>
      <c r="AW108" s="7">
        <v>0.32936501565627274</v>
      </c>
      <c r="AX108" s="7">
        <v>0.32936501565627274</v>
      </c>
      <c r="AY108" s="7">
        <v>0.32936501565627274</v>
      </c>
      <c r="AZ108" s="7">
        <v>0.32936501565627274</v>
      </c>
      <c r="BA108" s="7">
        <v>0.32936501565627274</v>
      </c>
      <c r="BB108" s="7">
        <v>0.32936501565627274</v>
      </c>
      <c r="BC108" s="7">
        <v>0.32936501565627274</v>
      </c>
      <c r="BD108" s="7">
        <v>0.32936501565627274</v>
      </c>
      <c r="BE108" s="7">
        <v>0.32936501565627274</v>
      </c>
      <c r="BF108" s="7">
        <v>0.32936501565627274</v>
      </c>
      <c r="BG108" s="7">
        <v>0.32936501565627274</v>
      </c>
      <c r="BH108" s="7">
        <v>0.32936501565627274</v>
      </c>
      <c r="BI108" s="7">
        <v>0.32936501565627274</v>
      </c>
      <c r="BJ108" s="7">
        <v>0.32936501565627274</v>
      </c>
      <c r="BK108" s="7">
        <v>0.32936501565627274</v>
      </c>
      <c r="BL108" s="7">
        <v>0.32936501565627274</v>
      </c>
      <c r="BM108" s="7">
        <v>0.32936501565627274</v>
      </c>
      <c r="BN108" s="7">
        <v>0.32936501565627274</v>
      </c>
      <c r="BO108" s="7">
        <v>0.32936501565627274</v>
      </c>
      <c r="BP108" s="7">
        <v>0.32936501565627274</v>
      </c>
      <c r="BQ108" s="7">
        <v>0.32936501565627274</v>
      </c>
      <c r="BR108" s="7">
        <v>0.32936501565627274</v>
      </c>
      <c r="BS108" s="7">
        <v>0.32936501565627274</v>
      </c>
      <c r="BT108" s="7">
        <v>0.32936501565627274</v>
      </c>
      <c r="BU108" s="7">
        <v>0.32936501565627274</v>
      </c>
      <c r="BV108" s="7">
        <v>0.32936501565627274</v>
      </c>
      <c r="BW108" s="7">
        <v>0.32936501565627274</v>
      </c>
      <c r="BX108" s="7">
        <v>0.32936501565627274</v>
      </c>
      <c r="BY108" s="7">
        <v>0.32936501565627274</v>
      </c>
      <c r="BZ108" s="7">
        <v>0.32936501565627274</v>
      </c>
      <c r="CA108" s="7">
        <v>0.32936501565627274</v>
      </c>
      <c r="CB108" s="7">
        <v>0.32936501565627274</v>
      </c>
      <c r="CC108" s="7">
        <v>0.32936501565627274</v>
      </c>
      <c r="CD108" s="7">
        <v>0.32936501565627274</v>
      </c>
      <c r="CE108" s="7">
        <v>0.32936501565627274</v>
      </c>
      <c r="CF108" s="7">
        <v>0.32936501565627274</v>
      </c>
      <c r="CG108" s="7">
        <v>0.32936501565627274</v>
      </c>
      <c r="CH108" s="7">
        <v>0.32936501565627274</v>
      </c>
      <c r="CI108" s="7">
        <v>0.32936501565627274</v>
      </c>
      <c r="CJ108" s="7">
        <v>0.32936501565627274</v>
      </c>
      <c r="CK108" s="7">
        <v>0.32936501565627274</v>
      </c>
      <c r="CL108" s="7">
        <v>0.32936501565627274</v>
      </c>
      <c r="CM108" s="7">
        <v>0.32936501565627274</v>
      </c>
      <c r="CN108" s="7">
        <v>0.32936501565627274</v>
      </c>
      <c r="CO108" s="7">
        <v>0.32936501565627274</v>
      </c>
      <c r="CP108" s="7">
        <v>0.32936501565627274</v>
      </c>
      <c r="CQ108" s="7">
        <v>0.32936501565627274</v>
      </c>
      <c r="CR108" s="7">
        <v>0.32936501565627274</v>
      </c>
      <c r="CS108" s="7">
        <v>0.32936501565627274</v>
      </c>
    </row>
    <row r="109" spans="1:97" x14ac:dyDescent="0.2">
      <c r="A109" s="11" t="s">
        <v>30</v>
      </c>
      <c r="B109" s="7">
        <v>0.21591334082995559</v>
      </c>
      <c r="C109" s="7">
        <v>0.19730256058488524</v>
      </c>
      <c r="D109" s="7">
        <v>0.23524827620905878</v>
      </c>
      <c r="E109" s="7">
        <v>0.2352230552753333</v>
      </c>
      <c r="F109" s="7">
        <v>0.23553395055324627</v>
      </c>
      <c r="G109" s="7">
        <v>0.23554594479787827</v>
      </c>
      <c r="H109" s="7">
        <v>0.23572452931085283</v>
      </c>
      <c r="I109" s="7">
        <v>0.23550084297177343</v>
      </c>
      <c r="J109" s="7">
        <v>0.2354519213084415</v>
      </c>
      <c r="K109" s="7">
        <v>0.23536767107190731</v>
      </c>
      <c r="L109" s="7">
        <v>0.23561279812038347</v>
      </c>
      <c r="M109" s="7">
        <v>0.23603809295520636</v>
      </c>
      <c r="N109" s="7">
        <v>0.23606707643282809</v>
      </c>
      <c r="O109" s="7">
        <v>0.23626053094289853</v>
      </c>
      <c r="P109" s="7">
        <v>0.2369782838709121</v>
      </c>
      <c r="Q109" s="7">
        <v>0.23699650402380329</v>
      </c>
      <c r="R109" s="7">
        <v>0.23690627675970166</v>
      </c>
      <c r="S109" s="7">
        <v>0.23750340733070061</v>
      </c>
      <c r="T109" s="7">
        <v>0.23772937145352172</v>
      </c>
      <c r="U109" s="7">
        <v>0.23899341222323389</v>
      </c>
      <c r="V109" s="7">
        <v>0.2389397152977521</v>
      </c>
      <c r="W109" s="7">
        <v>0.23929221537576897</v>
      </c>
      <c r="X109" s="7">
        <v>0.23990996899923517</v>
      </c>
      <c r="Y109" s="7">
        <v>0.24059263598136407</v>
      </c>
      <c r="Z109" s="7">
        <v>0.24176521378260876</v>
      </c>
      <c r="AA109" s="7">
        <v>0.2424452875631973</v>
      </c>
      <c r="AB109" s="7">
        <v>0.2424452875631973</v>
      </c>
      <c r="AC109" s="7">
        <v>0.2424452875631973</v>
      </c>
      <c r="AD109" s="7">
        <v>0.2424452875631973</v>
      </c>
      <c r="AE109" s="7">
        <v>0.2424452875631973</v>
      </c>
      <c r="AF109" s="7">
        <v>0.2424452875631973</v>
      </c>
      <c r="AG109" s="7">
        <v>0.2424452875631973</v>
      </c>
      <c r="AH109" s="7">
        <v>0.2424452875631973</v>
      </c>
      <c r="AI109" s="7">
        <v>0.2424452875631973</v>
      </c>
      <c r="AJ109" s="7">
        <v>0.2424452875631973</v>
      </c>
      <c r="AK109" s="7">
        <v>0.2424452875631973</v>
      </c>
      <c r="AL109" s="7">
        <v>0.2424452875631973</v>
      </c>
      <c r="AM109" s="7">
        <v>0.2424452875631973</v>
      </c>
      <c r="AN109" s="7">
        <v>0.2424452875631973</v>
      </c>
      <c r="AO109" s="7">
        <v>0.2424452875631973</v>
      </c>
      <c r="AP109" s="7">
        <v>0.2424452875631973</v>
      </c>
      <c r="AQ109" s="7">
        <v>0.2424452875631973</v>
      </c>
      <c r="AR109" s="7">
        <v>0.2424452875631973</v>
      </c>
      <c r="AS109" s="7">
        <v>0.2424452875631973</v>
      </c>
      <c r="AT109" s="7">
        <v>0.2424452875631973</v>
      </c>
      <c r="AU109" s="7">
        <v>0.2424452875631973</v>
      </c>
      <c r="AV109" s="7">
        <v>0.2424452875631973</v>
      </c>
      <c r="AW109" s="7">
        <v>0.2424452875631973</v>
      </c>
      <c r="AX109" s="7">
        <v>0.2424452875631973</v>
      </c>
      <c r="AY109" s="7">
        <v>0.2424452875631973</v>
      </c>
      <c r="AZ109" s="7">
        <v>0.2424452875631973</v>
      </c>
      <c r="BA109" s="7">
        <v>0.2424452875631973</v>
      </c>
      <c r="BB109" s="7">
        <v>0.2424452875631973</v>
      </c>
      <c r="BC109" s="7">
        <v>0.2424452875631973</v>
      </c>
      <c r="BD109" s="7">
        <v>0.2424452875631973</v>
      </c>
      <c r="BE109" s="7">
        <v>0.2424452875631973</v>
      </c>
      <c r="BF109" s="7">
        <v>0.2424452875631973</v>
      </c>
      <c r="BG109" s="7">
        <v>0.2424452875631973</v>
      </c>
      <c r="BH109" s="7">
        <v>0.2424452875631973</v>
      </c>
      <c r="BI109" s="7">
        <v>0.2424452875631973</v>
      </c>
      <c r="BJ109" s="7">
        <v>0.2424452875631973</v>
      </c>
      <c r="BK109" s="7">
        <v>0.2424452875631973</v>
      </c>
      <c r="BL109" s="7">
        <v>0.2424452875631973</v>
      </c>
      <c r="BM109" s="7">
        <v>0.2424452875631973</v>
      </c>
      <c r="BN109" s="7">
        <v>0.2424452875631973</v>
      </c>
      <c r="BO109" s="7">
        <v>0.2424452875631973</v>
      </c>
      <c r="BP109" s="7">
        <v>0.2424452875631973</v>
      </c>
      <c r="BQ109" s="7">
        <v>0.2424452875631973</v>
      </c>
      <c r="BR109" s="7">
        <v>0.2424452875631973</v>
      </c>
      <c r="BS109" s="7">
        <v>0.2424452875631973</v>
      </c>
      <c r="BT109" s="7">
        <v>0.2424452875631973</v>
      </c>
      <c r="BU109" s="7">
        <v>0.2424452875631973</v>
      </c>
      <c r="BV109" s="7">
        <v>0.2424452875631973</v>
      </c>
      <c r="BW109" s="7">
        <v>0.2424452875631973</v>
      </c>
      <c r="BX109" s="7">
        <v>0.2424452875631973</v>
      </c>
      <c r="BY109" s="7">
        <v>0.2424452875631973</v>
      </c>
      <c r="BZ109" s="7">
        <v>0.2424452875631973</v>
      </c>
      <c r="CA109" s="7">
        <v>0.2424452875631973</v>
      </c>
      <c r="CB109" s="7">
        <v>0.2424452875631973</v>
      </c>
      <c r="CC109" s="7">
        <v>0.2424452875631973</v>
      </c>
      <c r="CD109" s="7">
        <v>0.2424452875631973</v>
      </c>
      <c r="CE109" s="7">
        <v>0.2424452875631973</v>
      </c>
      <c r="CF109" s="7">
        <v>0.2424452875631973</v>
      </c>
      <c r="CG109" s="7">
        <v>0.2424452875631973</v>
      </c>
      <c r="CH109" s="7">
        <v>0.2424452875631973</v>
      </c>
      <c r="CI109" s="7">
        <v>0.2424452875631973</v>
      </c>
      <c r="CJ109" s="7">
        <v>0.2424452875631973</v>
      </c>
      <c r="CK109" s="7">
        <v>0.2424452875631973</v>
      </c>
      <c r="CL109" s="7">
        <v>0.2424452875631973</v>
      </c>
      <c r="CM109" s="7">
        <v>0.2424452875631973</v>
      </c>
      <c r="CN109" s="7">
        <v>0.2424452875631973</v>
      </c>
      <c r="CO109" s="7">
        <v>0.2424452875631973</v>
      </c>
      <c r="CP109" s="7">
        <v>0.2424452875631973</v>
      </c>
      <c r="CQ109" s="7">
        <v>0.2424452875631973</v>
      </c>
      <c r="CR109" s="7">
        <v>0.2424452875631973</v>
      </c>
      <c r="CS109" s="7">
        <v>0.2424452875631973</v>
      </c>
    </row>
    <row r="110" spans="1:97" x14ac:dyDescent="0.2">
      <c r="A110" s="11" t="s">
        <v>31</v>
      </c>
      <c r="B110" s="7">
        <v>0.18555989561180872</v>
      </c>
      <c r="C110" s="7">
        <v>0.18666877525863762</v>
      </c>
      <c r="D110" s="7">
        <v>0.21034268228365152</v>
      </c>
      <c r="E110" s="7">
        <v>0.23338865165081099</v>
      </c>
      <c r="F110" s="7">
        <v>0.23374328434079178</v>
      </c>
      <c r="G110" s="7">
        <v>0.23374463765470954</v>
      </c>
      <c r="H110" s="7">
        <v>0.23405918647531582</v>
      </c>
      <c r="I110" s="7">
        <v>0.23370345824549682</v>
      </c>
      <c r="J110" s="7">
        <v>0.23375900855964607</v>
      </c>
      <c r="K110" s="7">
        <v>0.23354254277631967</v>
      </c>
      <c r="L110" s="7">
        <v>0.23372246908386579</v>
      </c>
      <c r="M110" s="7">
        <v>0.23393229718464306</v>
      </c>
      <c r="N110" s="7">
        <v>0.23404958439085147</v>
      </c>
      <c r="O110" s="7">
        <v>0.23420031778388531</v>
      </c>
      <c r="P110" s="7">
        <v>0.23416990044249497</v>
      </c>
      <c r="Q110" s="7">
        <v>0.23420553770899677</v>
      </c>
      <c r="R110" s="7">
        <v>0.23424323716813519</v>
      </c>
      <c r="S110" s="7">
        <v>0.23416248943770709</v>
      </c>
      <c r="T110" s="7">
        <v>0.23382126099986442</v>
      </c>
      <c r="U110" s="7">
        <v>0.23406749968938223</v>
      </c>
      <c r="V110" s="7">
        <v>0.23389201998470885</v>
      </c>
      <c r="W110" s="7">
        <v>0.23385863824140338</v>
      </c>
      <c r="X110" s="7">
        <v>0.23386766033418865</v>
      </c>
      <c r="Y110" s="7">
        <v>0.23378207933976844</v>
      </c>
      <c r="Z110" s="7">
        <v>0.23379103698903378</v>
      </c>
      <c r="AA110" s="7">
        <v>0.23383795187151715</v>
      </c>
      <c r="AB110" s="7">
        <v>0.23383795187151715</v>
      </c>
      <c r="AC110" s="7">
        <v>0.23383795187151715</v>
      </c>
      <c r="AD110" s="7">
        <v>0.23383795187151715</v>
      </c>
      <c r="AE110" s="7">
        <v>0.23383795187151715</v>
      </c>
      <c r="AF110" s="7">
        <v>0.23383795187151715</v>
      </c>
      <c r="AG110" s="7">
        <v>0.23383795187151715</v>
      </c>
      <c r="AH110" s="7">
        <v>0.23383795187151715</v>
      </c>
      <c r="AI110" s="7">
        <v>0.23383795187151715</v>
      </c>
      <c r="AJ110" s="7">
        <v>0.23383795187151715</v>
      </c>
      <c r="AK110" s="7">
        <v>0.23383795187151715</v>
      </c>
      <c r="AL110" s="7">
        <v>0.23383795187151715</v>
      </c>
      <c r="AM110" s="7">
        <v>0.23383795187151715</v>
      </c>
      <c r="AN110" s="7">
        <v>0.23383795187151715</v>
      </c>
      <c r="AO110" s="7">
        <v>0.23383795187151715</v>
      </c>
      <c r="AP110" s="7">
        <v>0.23383795187151715</v>
      </c>
      <c r="AQ110" s="7">
        <v>0.23383795187151715</v>
      </c>
      <c r="AR110" s="7">
        <v>0.23383795187151715</v>
      </c>
      <c r="AS110" s="7">
        <v>0.23383795187151715</v>
      </c>
      <c r="AT110" s="7">
        <v>0.23383795187151715</v>
      </c>
      <c r="AU110" s="7">
        <v>0.23383795187151715</v>
      </c>
      <c r="AV110" s="7">
        <v>0.23383795187151715</v>
      </c>
      <c r="AW110" s="7">
        <v>0.23383795187151715</v>
      </c>
      <c r="AX110" s="7">
        <v>0.23383795187151715</v>
      </c>
      <c r="AY110" s="7">
        <v>0.23383795187151715</v>
      </c>
      <c r="AZ110" s="7">
        <v>0.23383795187151715</v>
      </c>
      <c r="BA110" s="7">
        <v>0.23383795187151715</v>
      </c>
      <c r="BB110" s="7">
        <v>0.23383795187151715</v>
      </c>
      <c r="BC110" s="7">
        <v>0.23383795187151715</v>
      </c>
      <c r="BD110" s="7">
        <v>0.23383795187151715</v>
      </c>
      <c r="BE110" s="7">
        <v>0.23383795187151715</v>
      </c>
      <c r="BF110" s="7">
        <v>0.23383795187151715</v>
      </c>
      <c r="BG110" s="7">
        <v>0.23383795187151715</v>
      </c>
      <c r="BH110" s="7">
        <v>0.23383795187151715</v>
      </c>
      <c r="BI110" s="7">
        <v>0.23383795187151715</v>
      </c>
      <c r="BJ110" s="7">
        <v>0.23383795187151715</v>
      </c>
      <c r="BK110" s="7">
        <v>0.23383795187151715</v>
      </c>
      <c r="BL110" s="7">
        <v>0.23383795187151715</v>
      </c>
      <c r="BM110" s="7">
        <v>0.23383795187151715</v>
      </c>
      <c r="BN110" s="7">
        <v>0.23383795187151715</v>
      </c>
      <c r="BO110" s="7">
        <v>0.23383795187151715</v>
      </c>
      <c r="BP110" s="7">
        <v>0.23383795187151715</v>
      </c>
      <c r="BQ110" s="7">
        <v>0.23383795187151715</v>
      </c>
      <c r="BR110" s="7">
        <v>0.23383795187151715</v>
      </c>
      <c r="BS110" s="7">
        <v>0.23383795187151715</v>
      </c>
      <c r="BT110" s="7">
        <v>0.23383795187151715</v>
      </c>
      <c r="BU110" s="7">
        <v>0.23383795187151715</v>
      </c>
      <c r="BV110" s="7">
        <v>0.23383795187151715</v>
      </c>
      <c r="BW110" s="7">
        <v>0.23383795187151715</v>
      </c>
      <c r="BX110" s="7">
        <v>0.23383795187151715</v>
      </c>
      <c r="BY110" s="7">
        <v>0.23383795187151715</v>
      </c>
      <c r="BZ110" s="7">
        <v>0.23383795187151715</v>
      </c>
      <c r="CA110" s="7">
        <v>0.23383795187151715</v>
      </c>
      <c r="CB110" s="7">
        <v>0.23383795187151715</v>
      </c>
      <c r="CC110" s="7">
        <v>0.23383795187151715</v>
      </c>
      <c r="CD110" s="7">
        <v>0.23383795187151715</v>
      </c>
      <c r="CE110" s="7">
        <v>0.23383795187151715</v>
      </c>
      <c r="CF110" s="7">
        <v>0.23383795187151715</v>
      </c>
      <c r="CG110" s="7">
        <v>0.23383795187151715</v>
      </c>
      <c r="CH110" s="7">
        <v>0.23383795187151715</v>
      </c>
      <c r="CI110" s="7">
        <v>0.23383795187151715</v>
      </c>
      <c r="CJ110" s="7">
        <v>0.23383795187151715</v>
      </c>
      <c r="CK110" s="7">
        <v>0.23383795187151715</v>
      </c>
      <c r="CL110" s="7">
        <v>0.23383795187151715</v>
      </c>
      <c r="CM110" s="7">
        <v>0.23383795187151715</v>
      </c>
      <c r="CN110" s="7">
        <v>0.23383795187151715</v>
      </c>
      <c r="CO110" s="7">
        <v>0.23383795187151715</v>
      </c>
      <c r="CP110" s="7">
        <v>0.23383795187151715</v>
      </c>
      <c r="CQ110" s="7">
        <v>0.23383795187151715</v>
      </c>
      <c r="CR110" s="7">
        <v>0.23383795187151715</v>
      </c>
      <c r="CS110" s="7">
        <v>0.23383795187151715</v>
      </c>
    </row>
    <row r="111" spans="1:97" x14ac:dyDescent="0.2">
      <c r="A111" s="11" t="s">
        <v>32</v>
      </c>
      <c r="B111" s="7">
        <v>0.72725869704027879</v>
      </c>
      <c r="C111" s="7">
        <v>0.7236197010323272</v>
      </c>
      <c r="D111" s="7">
        <v>0.74405884768287678</v>
      </c>
      <c r="E111" s="7">
        <v>0.75719175992720222</v>
      </c>
      <c r="F111" s="7">
        <v>0.77588716318332873</v>
      </c>
      <c r="G111" s="7">
        <v>0.7923056897451497</v>
      </c>
      <c r="H111" s="7">
        <v>0.80525027480881683</v>
      </c>
      <c r="I111" s="7">
        <v>0.81413684522736618</v>
      </c>
      <c r="J111" s="7">
        <v>0.81996810595616931</v>
      </c>
      <c r="K111" s="7">
        <v>0.82664333193830397</v>
      </c>
      <c r="L111" s="7">
        <v>0.83143125924395278</v>
      </c>
      <c r="M111" s="7">
        <v>0.83528343291995133</v>
      </c>
      <c r="N111" s="7">
        <v>0.8410130895725465</v>
      </c>
      <c r="O111" s="7">
        <v>0.84663279076964137</v>
      </c>
      <c r="P111" s="7">
        <v>0.85041524589431094</v>
      </c>
      <c r="Q111" s="7">
        <v>0.85371755267928207</v>
      </c>
      <c r="R111" s="7">
        <v>0.85674926858485811</v>
      </c>
      <c r="S111" s="7">
        <v>0.85951782260558363</v>
      </c>
      <c r="T111" s="7">
        <v>0.8617018971952296</v>
      </c>
      <c r="U111" s="7">
        <v>0.86392651835741974</v>
      </c>
      <c r="V111" s="7">
        <v>0.86591205981110064</v>
      </c>
      <c r="W111" s="7">
        <v>0.86700146148462165</v>
      </c>
      <c r="X111" s="7">
        <v>0.86809181005565417</v>
      </c>
      <c r="Y111" s="7">
        <v>0.86901905411010583</v>
      </c>
      <c r="Z111" s="7">
        <v>0.87011453491914226</v>
      </c>
      <c r="AA111" s="7">
        <v>0.87068527963558595</v>
      </c>
      <c r="AB111" s="7">
        <v>0.87068527963558595</v>
      </c>
      <c r="AC111" s="7">
        <v>0.87068527963558595</v>
      </c>
      <c r="AD111" s="7">
        <v>0.87068527963558595</v>
      </c>
      <c r="AE111" s="7">
        <v>0.87068527963558595</v>
      </c>
      <c r="AF111" s="7">
        <v>0.87068527963558595</v>
      </c>
      <c r="AG111" s="7">
        <v>0.87068527963558595</v>
      </c>
      <c r="AH111" s="7">
        <v>0.87068527963558595</v>
      </c>
      <c r="AI111" s="7">
        <v>0.87068527963558595</v>
      </c>
      <c r="AJ111" s="7">
        <v>0.87068527963558595</v>
      </c>
      <c r="AK111" s="7">
        <v>0.87068527963558595</v>
      </c>
      <c r="AL111" s="7">
        <v>0.87068527963558595</v>
      </c>
      <c r="AM111" s="7">
        <v>0.87068527963558595</v>
      </c>
      <c r="AN111" s="7">
        <v>0.87068527963558595</v>
      </c>
      <c r="AO111" s="7">
        <v>0.87068527963558595</v>
      </c>
      <c r="AP111" s="7">
        <v>0.87068527963558595</v>
      </c>
      <c r="AQ111" s="7">
        <v>0.87068527963558595</v>
      </c>
      <c r="AR111" s="7">
        <v>0.87068527963558595</v>
      </c>
      <c r="AS111" s="7">
        <v>0.87068527963558595</v>
      </c>
      <c r="AT111" s="7">
        <v>0.87068527963558595</v>
      </c>
      <c r="AU111" s="7">
        <v>0.87068527963558595</v>
      </c>
      <c r="AV111" s="7">
        <v>0.87068527963558595</v>
      </c>
      <c r="AW111" s="7">
        <v>0.87068527963558595</v>
      </c>
      <c r="AX111" s="7">
        <v>0.87068527963558595</v>
      </c>
      <c r="AY111" s="7">
        <v>0.87068527963558595</v>
      </c>
      <c r="AZ111" s="7">
        <v>0.87068527963558595</v>
      </c>
      <c r="BA111" s="7">
        <v>0.87068527963558595</v>
      </c>
      <c r="BB111" s="7">
        <v>0.87068527963558595</v>
      </c>
      <c r="BC111" s="7">
        <v>0.87068527963558595</v>
      </c>
      <c r="BD111" s="7">
        <v>0.87068527963558595</v>
      </c>
      <c r="BE111" s="7">
        <v>0.87068527963558595</v>
      </c>
      <c r="BF111" s="7">
        <v>0.87068527963558595</v>
      </c>
      <c r="BG111" s="7">
        <v>0.87068527963558595</v>
      </c>
      <c r="BH111" s="7">
        <v>0.87068527963558595</v>
      </c>
      <c r="BI111" s="7">
        <v>0.87068527963558595</v>
      </c>
      <c r="BJ111" s="7">
        <v>0.87068527963558595</v>
      </c>
      <c r="BK111" s="7">
        <v>0.87068527963558595</v>
      </c>
      <c r="BL111" s="7">
        <v>0.87068527963558595</v>
      </c>
      <c r="BM111" s="7">
        <v>0.87068527963558595</v>
      </c>
      <c r="BN111" s="7">
        <v>0.87068527963558595</v>
      </c>
      <c r="BO111" s="7">
        <v>0.87068527963558595</v>
      </c>
      <c r="BP111" s="7">
        <v>0.87068527963558595</v>
      </c>
      <c r="BQ111" s="7">
        <v>0.87068527963558595</v>
      </c>
      <c r="BR111" s="7">
        <v>0.87068527963558595</v>
      </c>
      <c r="BS111" s="7">
        <v>0.87068527963558595</v>
      </c>
      <c r="BT111" s="7">
        <v>0.87068527963558595</v>
      </c>
      <c r="BU111" s="7">
        <v>0.87068527963558595</v>
      </c>
      <c r="BV111" s="7">
        <v>0.87068527963558595</v>
      </c>
      <c r="BW111" s="7">
        <v>0.87068527963558595</v>
      </c>
      <c r="BX111" s="7">
        <v>0.87068527963558595</v>
      </c>
      <c r="BY111" s="7">
        <v>0.87068527963558595</v>
      </c>
      <c r="BZ111" s="7">
        <v>0.87068527963558595</v>
      </c>
      <c r="CA111" s="7">
        <v>0.87068527963558595</v>
      </c>
      <c r="CB111" s="7">
        <v>0.87068527963558595</v>
      </c>
      <c r="CC111" s="7">
        <v>0.87068527963558595</v>
      </c>
      <c r="CD111" s="7">
        <v>0.87068527963558595</v>
      </c>
      <c r="CE111" s="7">
        <v>0.87068527963558595</v>
      </c>
      <c r="CF111" s="7">
        <v>0.87068527963558595</v>
      </c>
      <c r="CG111" s="7">
        <v>0.87068527963558595</v>
      </c>
      <c r="CH111" s="7">
        <v>0.87068527963558595</v>
      </c>
      <c r="CI111" s="7">
        <v>0.87068527963558595</v>
      </c>
      <c r="CJ111" s="7">
        <v>0.87068527963558595</v>
      </c>
      <c r="CK111" s="7">
        <v>0.87068527963558595</v>
      </c>
      <c r="CL111" s="7">
        <v>0.87068527963558595</v>
      </c>
      <c r="CM111" s="7">
        <v>0.87068527963558595</v>
      </c>
      <c r="CN111" s="7">
        <v>0.87068527963558595</v>
      </c>
      <c r="CO111" s="7">
        <v>0.87068527963558595</v>
      </c>
      <c r="CP111" s="7">
        <v>0.87068527963558595</v>
      </c>
      <c r="CQ111" s="7">
        <v>0.87068527963558595</v>
      </c>
      <c r="CR111" s="7">
        <v>0.87068527963558595</v>
      </c>
      <c r="CS111" s="7">
        <v>0.87068527963558595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703.56439752097106</v>
      </c>
      <c r="C115" s="9">
        <f t="shared" ref="C115:BN119" si="4">(C45*1000)/(365*24*C101)</f>
        <v>685.36399239539139</v>
      </c>
      <c r="D115" s="9">
        <f t="shared" si="4"/>
        <v>658.7018760428175</v>
      </c>
      <c r="E115" s="9">
        <f t="shared" si="4"/>
        <v>651.65514796102923</v>
      </c>
      <c r="F115" s="9">
        <f t="shared" si="4"/>
        <v>631.67805853354173</v>
      </c>
      <c r="G115" s="9">
        <f t="shared" si="4"/>
        <v>620.7468730457831</v>
      </c>
      <c r="H115" s="9">
        <f t="shared" si="4"/>
        <v>615.26401331966576</v>
      </c>
      <c r="I115" s="9">
        <f t="shared" si="4"/>
        <v>611.75926848516383</v>
      </c>
      <c r="J115" s="9">
        <f t="shared" si="4"/>
        <v>608.89777600350124</v>
      </c>
      <c r="K115" s="9">
        <f t="shared" si="4"/>
        <v>606.84523330304592</v>
      </c>
      <c r="L115" s="9">
        <f t="shared" si="4"/>
        <v>605.49996334907303</v>
      </c>
      <c r="M115" s="9">
        <f t="shared" si="4"/>
        <v>606.13937021758409</v>
      </c>
      <c r="N115" s="9">
        <f t="shared" si="4"/>
        <v>606.86148300508592</v>
      </c>
      <c r="O115" s="9">
        <f t="shared" si="4"/>
        <v>607.693808960242</v>
      </c>
      <c r="P115" s="9">
        <f t="shared" si="4"/>
        <v>608.55218013653689</v>
      </c>
      <c r="Q115" s="9">
        <f t="shared" si="4"/>
        <v>609.18008642305972</v>
      </c>
      <c r="R115" s="9">
        <f t="shared" si="4"/>
        <v>609.82196899764995</v>
      </c>
      <c r="S115" s="9">
        <f t="shared" si="4"/>
        <v>610.59933607424455</v>
      </c>
      <c r="T115" s="9">
        <f t="shared" si="4"/>
        <v>611.21658538070722</v>
      </c>
      <c r="U115" s="9">
        <f t="shared" si="4"/>
        <v>611.8648770330708</v>
      </c>
      <c r="V115" s="9">
        <f t="shared" si="4"/>
        <v>612.34069189112745</v>
      </c>
      <c r="W115" s="9">
        <f t="shared" si="4"/>
        <v>612.8778038677923</v>
      </c>
      <c r="X115" s="9">
        <f t="shared" si="4"/>
        <v>613.33436830002245</v>
      </c>
      <c r="Y115" s="9">
        <f t="shared" si="4"/>
        <v>613.96800775725785</v>
      </c>
      <c r="Z115" s="9">
        <f t="shared" si="4"/>
        <v>615.87314435665633</v>
      </c>
      <c r="AA115" s="9">
        <f t="shared" si="4"/>
        <v>616.2795172168386</v>
      </c>
      <c r="AB115" s="9">
        <f t="shared" si="4"/>
        <v>616.2795172168386</v>
      </c>
      <c r="AC115" s="9">
        <f t="shared" si="4"/>
        <v>616.2795172168386</v>
      </c>
      <c r="AD115" s="9">
        <f t="shared" si="4"/>
        <v>616.2795172168386</v>
      </c>
      <c r="AE115" s="9">
        <f t="shared" si="4"/>
        <v>616.2795172168386</v>
      </c>
      <c r="AF115" s="9">
        <f t="shared" si="4"/>
        <v>616.2795172168386</v>
      </c>
      <c r="AG115" s="9">
        <f t="shared" si="4"/>
        <v>616.2795172168386</v>
      </c>
      <c r="AH115" s="9">
        <f t="shared" si="4"/>
        <v>616.2795172168386</v>
      </c>
      <c r="AI115" s="9">
        <f t="shared" si="4"/>
        <v>616.2795172168386</v>
      </c>
      <c r="AJ115" s="9">
        <f t="shared" si="4"/>
        <v>616.2795172168386</v>
      </c>
      <c r="AK115" s="9">
        <f t="shared" si="4"/>
        <v>616.2795172168386</v>
      </c>
      <c r="AL115" s="9">
        <f t="shared" si="4"/>
        <v>616.2795172168386</v>
      </c>
      <c r="AM115" s="9">
        <f t="shared" si="4"/>
        <v>616.2795172168386</v>
      </c>
      <c r="AN115" s="9">
        <f t="shared" si="4"/>
        <v>616.2795172168386</v>
      </c>
      <c r="AO115" s="9">
        <f t="shared" si="4"/>
        <v>616.2795172168386</v>
      </c>
      <c r="AP115" s="9">
        <f t="shared" si="4"/>
        <v>616.2795172168386</v>
      </c>
      <c r="AQ115" s="9">
        <f t="shared" si="4"/>
        <v>616.2795172168386</v>
      </c>
      <c r="AR115" s="9">
        <f t="shared" si="4"/>
        <v>616.2795172168386</v>
      </c>
      <c r="AS115" s="9">
        <f t="shared" si="4"/>
        <v>616.2795172168386</v>
      </c>
      <c r="AT115" s="9">
        <f t="shared" si="4"/>
        <v>616.2795172168386</v>
      </c>
      <c r="AU115" s="9">
        <f t="shared" si="4"/>
        <v>616.2795172168386</v>
      </c>
      <c r="AV115" s="9">
        <f t="shared" si="4"/>
        <v>616.2795172168386</v>
      </c>
      <c r="AW115" s="9">
        <f t="shared" si="4"/>
        <v>616.2795172168386</v>
      </c>
      <c r="AX115" s="9">
        <f t="shared" si="4"/>
        <v>616.2795172168386</v>
      </c>
      <c r="AY115" s="9">
        <f t="shared" si="4"/>
        <v>616.2795172168386</v>
      </c>
      <c r="AZ115" s="9">
        <f t="shared" si="4"/>
        <v>616.2795172168386</v>
      </c>
      <c r="BA115" s="9">
        <f t="shared" si="4"/>
        <v>616.2795172168386</v>
      </c>
      <c r="BB115" s="9">
        <f t="shared" si="4"/>
        <v>616.2795172168386</v>
      </c>
      <c r="BC115" s="9">
        <f t="shared" si="4"/>
        <v>616.2795172168386</v>
      </c>
      <c r="BD115" s="9">
        <f t="shared" si="4"/>
        <v>616.2795172168386</v>
      </c>
      <c r="BE115" s="9">
        <f t="shared" si="4"/>
        <v>616.2795172168386</v>
      </c>
      <c r="BF115" s="9">
        <f t="shared" si="4"/>
        <v>616.2795172168386</v>
      </c>
      <c r="BG115" s="9">
        <f t="shared" si="4"/>
        <v>616.2795172168386</v>
      </c>
      <c r="BH115" s="9">
        <f t="shared" si="4"/>
        <v>616.2795172168386</v>
      </c>
      <c r="BI115" s="9">
        <f t="shared" si="4"/>
        <v>616.2795172168386</v>
      </c>
      <c r="BJ115" s="9">
        <f t="shared" si="4"/>
        <v>616.2795172168386</v>
      </c>
      <c r="BK115" s="9">
        <f t="shared" si="4"/>
        <v>616.2795172168386</v>
      </c>
      <c r="BL115" s="9">
        <f t="shared" si="4"/>
        <v>616.2795172168386</v>
      </c>
      <c r="BM115" s="9">
        <f t="shared" si="4"/>
        <v>616.2795172168386</v>
      </c>
      <c r="BN115" s="9">
        <f t="shared" si="4"/>
        <v>616.2795172168386</v>
      </c>
      <c r="BO115" s="9">
        <f t="shared" ref="BO115:CS124" si="5">(BO45*1000)/(365*24*BO101)</f>
        <v>616.2795172168386</v>
      </c>
      <c r="BP115" s="9">
        <f t="shared" si="5"/>
        <v>616.2795172168386</v>
      </c>
      <c r="BQ115" s="9">
        <f t="shared" si="5"/>
        <v>616.2795172168386</v>
      </c>
      <c r="BR115" s="9">
        <f t="shared" si="5"/>
        <v>616.2795172168386</v>
      </c>
      <c r="BS115" s="9">
        <f t="shared" si="5"/>
        <v>616.2795172168386</v>
      </c>
      <c r="BT115" s="9">
        <f t="shared" si="5"/>
        <v>616.2795172168386</v>
      </c>
      <c r="BU115" s="9">
        <f t="shared" si="5"/>
        <v>616.2795172168386</v>
      </c>
      <c r="BV115" s="9">
        <f t="shared" si="5"/>
        <v>616.2795172168386</v>
      </c>
      <c r="BW115" s="9">
        <f t="shared" si="5"/>
        <v>616.2795172168386</v>
      </c>
      <c r="BX115" s="9">
        <f t="shared" si="5"/>
        <v>616.2795172168386</v>
      </c>
      <c r="BY115" s="9">
        <f t="shared" si="5"/>
        <v>616.2795172168386</v>
      </c>
      <c r="BZ115" s="9">
        <f t="shared" si="5"/>
        <v>616.2795172168386</v>
      </c>
      <c r="CA115" s="9">
        <f t="shared" si="5"/>
        <v>616.2795172168386</v>
      </c>
      <c r="CB115" s="9">
        <f t="shared" si="5"/>
        <v>616.2795172168386</v>
      </c>
      <c r="CC115" s="9">
        <f t="shared" si="5"/>
        <v>616.2795172168386</v>
      </c>
      <c r="CD115" s="9">
        <f t="shared" si="5"/>
        <v>616.2795172168386</v>
      </c>
      <c r="CE115" s="9">
        <f t="shared" si="5"/>
        <v>616.2795172168386</v>
      </c>
      <c r="CF115" s="9">
        <f t="shared" si="5"/>
        <v>616.2795172168386</v>
      </c>
      <c r="CG115" s="9">
        <f t="shared" si="5"/>
        <v>616.2795172168386</v>
      </c>
      <c r="CH115" s="9">
        <f t="shared" si="5"/>
        <v>616.2795172168386</v>
      </c>
      <c r="CI115" s="9">
        <f t="shared" si="5"/>
        <v>616.2795172168386</v>
      </c>
      <c r="CJ115" s="9">
        <f t="shared" si="5"/>
        <v>616.2795172168386</v>
      </c>
      <c r="CK115" s="9">
        <f t="shared" si="5"/>
        <v>616.2795172168386</v>
      </c>
      <c r="CL115" s="9">
        <f t="shared" si="5"/>
        <v>616.2795172168386</v>
      </c>
      <c r="CM115" s="9">
        <f t="shared" si="5"/>
        <v>616.2795172168386</v>
      </c>
      <c r="CN115" s="9">
        <f t="shared" si="5"/>
        <v>616.2795172168386</v>
      </c>
      <c r="CO115" s="9">
        <f t="shared" si="5"/>
        <v>616.2795172168386</v>
      </c>
      <c r="CP115" s="9">
        <f t="shared" si="5"/>
        <v>616.2795172168386</v>
      </c>
      <c r="CQ115" s="9">
        <f t="shared" si="5"/>
        <v>616.2795172168386</v>
      </c>
      <c r="CR115" s="9">
        <f t="shared" si="5"/>
        <v>616.2795172168386</v>
      </c>
      <c r="CS115" s="9">
        <f t="shared" si="5"/>
        <v>616.2795172168386</v>
      </c>
    </row>
    <row r="116" spans="1:97" x14ac:dyDescent="0.2">
      <c r="A116" s="11" t="s">
        <v>23</v>
      </c>
      <c r="B116" s="9">
        <f t="shared" ref="B116:Q125" si="6">(B46*1000)/(365*24*B102)</f>
        <v>743.15068493150682</v>
      </c>
      <c r="C116" s="9">
        <f t="shared" si="6"/>
        <v>743.15068493150682</v>
      </c>
      <c r="D116" s="9">
        <f t="shared" si="6"/>
        <v>743.15068493150682</v>
      </c>
      <c r="E116" s="9">
        <f t="shared" si="6"/>
        <v>743.15068493150682</v>
      </c>
      <c r="F116" s="9">
        <f t="shared" si="6"/>
        <v>743.15068493150682</v>
      </c>
      <c r="G116" s="9">
        <f t="shared" si="6"/>
        <v>743.15068493150682</v>
      </c>
      <c r="H116" s="9">
        <f t="shared" si="6"/>
        <v>743.15068493150682</v>
      </c>
      <c r="I116" s="9">
        <f t="shared" si="6"/>
        <v>743.15068493150682</v>
      </c>
      <c r="J116" s="9">
        <f t="shared" si="6"/>
        <v>743.15068493150682</v>
      </c>
      <c r="K116" s="9">
        <f t="shared" si="6"/>
        <v>743.15068493150682</v>
      </c>
      <c r="L116" s="9">
        <f t="shared" si="6"/>
        <v>743.15068493150682</v>
      </c>
      <c r="M116" s="9">
        <f t="shared" si="6"/>
        <v>743.15068493150682</v>
      </c>
      <c r="N116" s="9">
        <f t="shared" si="6"/>
        <v>743.15068493150682</v>
      </c>
      <c r="O116" s="9">
        <f t="shared" si="6"/>
        <v>743.15068493150682</v>
      </c>
      <c r="P116" s="9">
        <f t="shared" si="6"/>
        <v>743.15068493150682</v>
      </c>
      <c r="Q116" s="9">
        <f t="shared" si="6"/>
        <v>743.15068493150682</v>
      </c>
      <c r="R116" s="9">
        <f t="shared" si="4"/>
        <v>743.15068493150682</v>
      </c>
      <c r="S116" s="9">
        <f t="shared" si="4"/>
        <v>743.15068493150682</v>
      </c>
      <c r="T116" s="9">
        <f t="shared" si="4"/>
        <v>743.15068493150682</v>
      </c>
      <c r="U116" s="9">
        <f t="shared" si="4"/>
        <v>743.15068493150682</v>
      </c>
      <c r="V116" s="9">
        <f t="shared" si="4"/>
        <v>743.15068493150682</v>
      </c>
      <c r="W116" s="9">
        <f t="shared" si="4"/>
        <v>743.15068493150682</v>
      </c>
      <c r="X116" s="9">
        <f t="shared" si="4"/>
        <v>743.15068493150682</v>
      </c>
      <c r="Y116" s="9">
        <f t="shared" si="4"/>
        <v>743.15068493150682</v>
      </c>
      <c r="Z116" s="9">
        <f t="shared" si="4"/>
        <v>743.15068493150682</v>
      </c>
      <c r="AA116" s="9">
        <f t="shared" si="4"/>
        <v>743.15068493150682</v>
      </c>
      <c r="AB116" s="9">
        <f t="shared" si="4"/>
        <v>743.15068493150682</v>
      </c>
      <c r="AC116" s="9">
        <f t="shared" si="4"/>
        <v>743.15068493150682</v>
      </c>
      <c r="AD116" s="9">
        <f t="shared" si="4"/>
        <v>743.15068493150682</v>
      </c>
      <c r="AE116" s="9">
        <f t="shared" si="4"/>
        <v>743.15068493150682</v>
      </c>
      <c r="AF116" s="9">
        <f t="shared" si="4"/>
        <v>743.15068493150682</v>
      </c>
      <c r="AG116" s="9">
        <f t="shared" si="4"/>
        <v>743.15068493150682</v>
      </c>
      <c r="AH116" s="9">
        <f t="shared" si="4"/>
        <v>743.15068493150682</v>
      </c>
      <c r="AI116" s="9">
        <f t="shared" si="4"/>
        <v>743.15068493150682</v>
      </c>
      <c r="AJ116" s="9">
        <f t="shared" si="4"/>
        <v>743.15068493150682</v>
      </c>
      <c r="AK116" s="9">
        <f t="shared" si="4"/>
        <v>743.15068493150682</v>
      </c>
      <c r="AL116" s="9">
        <f t="shared" si="4"/>
        <v>743.15068493150682</v>
      </c>
      <c r="AM116" s="9">
        <f t="shared" si="4"/>
        <v>743.15068493150682</v>
      </c>
      <c r="AN116" s="9">
        <f t="shared" si="4"/>
        <v>743.15068493150682</v>
      </c>
      <c r="AO116" s="9">
        <f t="shared" si="4"/>
        <v>743.15068493150682</v>
      </c>
      <c r="AP116" s="9">
        <f t="shared" si="4"/>
        <v>743.15068493150682</v>
      </c>
      <c r="AQ116" s="9">
        <f t="shared" si="4"/>
        <v>743.15068493150682</v>
      </c>
      <c r="AR116" s="9">
        <f t="shared" si="4"/>
        <v>743.15068493150682</v>
      </c>
      <c r="AS116" s="9">
        <f t="shared" si="4"/>
        <v>743.15068493150682</v>
      </c>
      <c r="AT116" s="9">
        <f t="shared" si="4"/>
        <v>743.15068493150682</v>
      </c>
      <c r="AU116" s="9">
        <f t="shared" si="4"/>
        <v>743.15068493150682</v>
      </c>
      <c r="AV116" s="9">
        <f t="shared" si="4"/>
        <v>743.15068493150682</v>
      </c>
      <c r="AW116" s="9">
        <f t="shared" si="4"/>
        <v>743.15068493150682</v>
      </c>
      <c r="AX116" s="9">
        <f t="shared" si="4"/>
        <v>743.15068493150682</v>
      </c>
      <c r="AY116" s="9">
        <f t="shared" si="4"/>
        <v>743.15068493150682</v>
      </c>
      <c r="AZ116" s="9">
        <f t="shared" si="4"/>
        <v>743.15068493150682</v>
      </c>
      <c r="BA116" s="9">
        <f t="shared" si="4"/>
        <v>743.15068493150682</v>
      </c>
      <c r="BB116" s="9">
        <f t="shared" si="4"/>
        <v>743.15068493150682</v>
      </c>
      <c r="BC116" s="9">
        <f t="shared" si="4"/>
        <v>743.15068493150682</v>
      </c>
      <c r="BD116" s="9">
        <f t="shared" si="4"/>
        <v>743.15068493150682</v>
      </c>
      <c r="BE116" s="9">
        <f t="shared" si="4"/>
        <v>743.15068493150682</v>
      </c>
      <c r="BF116" s="9">
        <f t="shared" si="4"/>
        <v>743.15068493150682</v>
      </c>
      <c r="BG116" s="9">
        <f t="shared" si="4"/>
        <v>743.15068493150682</v>
      </c>
      <c r="BH116" s="9">
        <f t="shared" si="4"/>
        <v>743.15068493150682</v>
      </c>
      <c r="BI116" s="9">
        <f t="shared" si="4"/>
        <v>743.15068493150682</v>
      </c>
      <c r="BJ116" s="9">
        <f t="shared" si="4"/>
        <v>743.15068493150682</v>
      </c>
      <c r="BK116" s="9">
        <f t="shared" si="4"/>
        <v>743.15068493150682</v>
      </c>
      <c r="BL116" s="9">
        <f t="shared" si="4"/>
        <v>743.15068493150682</v>
      </c>
      <c r="BM116" s="9">
        <f t="shared" si="4"/>
        <v>743.15068493150682</v>
      </c>
      <c r="BN116" s="9">
        <f t="shared" si="4"/>
        <v>743.15068493150682</v>
      </c>
      <c r="BO116" s="9">
        <f t="shared" si="5"/>
        <v>743.15068493150682</v>
      </c>
      <c r="BP116" s="9">
        <f t="shared" si="5"/>
        <v>743.15068493150682</v>
      </c>
      <c r="BQ116" s="9">
        <f t="shared" si="5"/>
        <v>743.15068493150682</v>
      </c>
      <c r="BR116" s="9">
        <f t="shared" si="5"/>
        <v>743.15068493150682</v>
      </c>
      <c r="BS116" s="9">
        <f t="shared" si="5"/>
        <v>743.15068493150682</v>
      </c>
      <c r="BT116" s="9">
        <f t="shared" si="5"/>
        <v>743.15068493150682</v>
      </c>
      <c r="BU116" s="9">
        <f t="shared" si="5"/>
        <v>743.15068493150682</v>
      </c>
      <c r="BV116" s="9">
        <f t="shared" si="5"/>
        <v>743.15068493150682</v>
      </c>
      <c r="BW116" s="9">
        <f t="shared" si="5"/>
        <v>743.15068493150682</v>
      </c>
      <c r="BX116" s="9">
        <f t="shared" si="5"/>
        <v>743.15068493150682</v>
      </c>
      <c r="BY116" s="9">
        <f t="shared" si="5"/>
        <v>743.15068493150682</v>
      </c>
      <c r="BZ116" s="9">
        <f t="shared" si="5"/>
        <v>743.15068493150682</v>
      </c>
      <c r="CA116" s="9">
        <f t="shared" si="5"/>
        <v>743.15068493150682</v>
      </c>
      <c r="CB116" s="9">
        <f t="shared" si="5"/>
        <v>743.15068493150682</v>
      </c>
      <c r="CC116" s="9">
        <f t="shared" si="5"/>
        <v>743.15068493150682</v>
      </c>
      <c r="CD116" s="9">
        <f t="shared" si="5"/>
        <v>743.15068493150682</v>
      </c>
      <c r="CE116" s="9">
        <f t="shared" si="5"/>
        <v>743.15068493150682</v>
      </c>
      <c r="CF116" s="9">
        <f t="shared" si="5"/>
        <v>743.15068493150682</v>
      </c>
      <c r="CG116" s="9">
        <f t="shared" si="5"/>
        <v>743.15068493150682</v>
      </c>
      <c r="CH116" s="9">
        <f t="shared" si="5"/>
        <v>743.15068493150682</v>
      </c>
      <c r="CI116" s="9">
        <f t="shared" si="5"/>
        <v>743.15068493150682</v>
      </c>
      <c r="CJ116" s="9">
        <f t="shared" si="5"/>
        <v>743.15068493150682</v>
      </c>
      <c r="CK116" s="9">
        <f t="shared" si="5"/>
        <v>743.15068493150682</v>
      </c>
      <c r="CL116" s="9">
        <f t="shared" si="5"/>
        <v>743.15068493150682</v>
      </c>
      <c r="CM116" s="9">
        <f t="shared" si="5"/>
        <v>743.15068493150682</v>
      </c>
      <c r="CN116" s="9">
        <f t="shared" si="5"/>
        <v>743.15068493150682</v>
      </c>
      <c r="CO116" s="9">
        <f t="shared" si="5"/>
        <v>743.15068493150682</v>
      </c>
      <c r="CP116" s="9">
        <f t="shared" si="5"/>
        <v>743.15068493150682</v>
      </c>
      <c r="CQ116" s="9">
        <f t="shared" si="5"/>
        <v>743.15068493150682</v>
      </c>
      <c r="CR116" s="9">
        <f t="shared" si="5"/>
        <v>743.15068493150682</v>
      </c>
      <c r="CS116" s="9">
        <f t="shared" si="5"/>
        <v>743.15068493150682</v>
      </c>
    </row>
    <row r="117" spans="1:97" x14ac:dyDescent="0.2">
      <c r="A117" s="11" t="s">
        <v>24</v>
      </c>
      <c r="B117" s="9">
        <f t="shared" si="6"/>
        <v>332.41799637043204</v>
      </c>
      <c r="C117" s="9">
        <f t="shared" si="6"/>
        <v>316.89956333099087</v>
      </c>
      <c r="D117" s="9">
        <f t="shared" si="6"/>
        <v>335.45977998940958</v>
      </c>
      <c r="E117" s="9">
        <f t="shared" si="6"/>
        <v>331.8287371195043</v>
      </c>
      <c r="F117" s="9">
        <f t="shared" si="6"/>
        <v>340.73535335580846</v>
      </c>
      <c r="G117" s="9">
        <f t="shared" si="6"/>
        <v>355.89779360100283</v>
      </c>
      <c r="H117" s="9">
        <f t="shared" si="6"/>
        <v>363.23901412218095</v>
      </c>
      <c r="I117" s="9">
        <f t="shared" si="6"/>
        <v>367.20261151211673</v>
      </c>
      <c r="J117" s="9">
        <f t="shared" si="6"/>
        <v>368.06645538855281</v>
      </c>
      <c r="K117" s="9">
        <f t="shared" si="6"/>
        <v>366.72274960850228</v>
      </c>
      <c r="L117" s="9">
        <f t="shared" si="6"/>
        <v>367.41910698077191</v>
      </c>
      <c r="M117" s="9">
        <f t="shared" si="6"/>
        <v>372.82712992279193</v>
      </c>
      <c r="N117" s="9">
        <f t="shared" si="6"/>
        <v>370.71824747202868</v>
      </c>
      <c r="O117" s="9">
        <f t="shared" si="6"/>
        <v>371.26614535205232</v>
      </c>
      <c r="P117" s="9">
        <f t="shared" si="6"/>
        <v>375.19873573038188</v>
      </c>
      <c r="Q117" s="9">
        <f t="shared" si="6"/>
        <v>375.04836626451714</v>
      </c>
      <c r="R117" s="9">
        <f t="shared" si="4"/>
        <v>377.68238055493828</v>
      </c>
      <c r="S117" s="9">
        <f t="shared" si="4"/>
        <v>379.65951588601797</v>
      </c>
      <c r="T117" s="9">
        <f t="shared" si="4"/>
        <v>382.86525759562488</v>
      </c>
      <c r="U117" s="9">
        <f t="shared" si="4"/>
        <v>388.81868310383231</v>
      </c>
      <c r="V117" s="9">
        <f t="shared" si="4"/>
        <v>389.28270228991011</v>
      </c>
      <c r="W117" s="9">
        <f t="shared" si="4"/>
        <v>389.87904290363224</v>
      </c>
      <c r="X117" s="9">
        <f t="shared" si="4"/>
        <v>390.25021377073102</v>
      </c>
      <c r="Y117" s="9">
        <f t="shared" si="4"/>
        <v>391.02619248989595</v>
      </c>
      <c r="Z117" s="9">
        <f t="shared" si="4"/>
        <v>391.47056150247408</v>
      </c>
      <c r="AA117" s="9">
        <f t="shared" si="4"/>
        <v>394.80154652783642</v>
      </c>
      <c r="AB117" s="9">
        <f t="shared" si="4"/>
        <v>394.80154652783642</v>
      </c>
      <c r="AC117" s="9">
        <f t="shared" si="4"/>
        <v>394.80154652783642</v>
      </c>
      <c r="AD117" s="9">
        <f t="shared" si="4"/>
        <v>394.80154652783642</v>
      </c>
      <c r="AE117" s="9">
        <f t="shared" si="4"/>
        <v>394.80154652783642</v>
      </c>
      <c r="AF117" s="9">
        <f t="shared" si="4"/>
        <v>394.80154652783642</v>
      </c>
      <c r="AG117" s="9">
        <f t="shared" si="4"/>
        <v>394.80154652783642</v>
      </c>
      <c r="AH117" s="9">
        <f t="shared" si="4"/>
        <v>394.80154652783642</v>
      </c>
      <c r="AI117" s="9">
        <f t="shared" si="4"/>
        <v>394.80154652783642</v>
      </c>
      <c r="AJ117" s="9">
        <f t="shared" si="4"/>
        <v>394.80154652783642</v>
      </c>
      <c r="AK117" s="9">
        <f t="shared" si="4"/>
        <v>394.80154652783642</v>
      </c>
      <c r="AL117" s="9">
        <f t="shared" si="4"/>
        <v>394.80154652783642</v>
      </c>
      <c r="AM117" s="9">
        <f t="shared" si="4"/>
        <v>394.80154652783642</v>
      </c>
      <c r="AN117" s="9">
        <f t="shared" si="4"/>
        <v>394.80154652783642</v>
      </c>
      <c r="AO117" s="9">
        <f t="shared" si="4"/>
        <v>394.80154652783642</v>
      </c>
      <c r="AP117" s="9">
        <f t="shared" si="4"/>
        <v>394.80154652783642</v>
      </c>
      <c r="AQ117" s="9">
        <f t="shared" si="4"/>
        <v>394.80154652783642</v>
      </c>
      <c r="AR117" s="9">
        <f t="shared" si="4"/>
        <v>394.80154652783642</v>
      </c>
      <c r="AS117" s="9">
        <f t="shared" si="4"/>
        <v>394.80154652783642</v>
      </c>
      <c r="AT117" s="9">
        <f t="shared" si="4"/>
        <v>394.80154652783642</v>
      </c>
      <c r="AU117" s="9">
        <f t="shared" si="4"/>
        <v>394.80154652783642</v>
      </c>
      <c r="AV117" s="9">
        <f t="shared" si="4"/>
        <v>394.80154652783642</v>
      </c>
      <c r="AW117" s="9">
        <f t="shared" si="4"/>
        <v>394.80154652783642</v>
      </c>
      <c r="AX117" s="9">
        <f t="shared" si="4"/>
        <v>394.80154652783642</v>
      </c>
      <c r="AY117" s="9">
        <f t="shared" si="4"/>
        <v>394.80154652783642</v>
      </c>
      <c r="AZ117" s="9">
        <f t="shared" si="4"/>
        <v>394.80154652783642</v>
      </c>
      <c r="BA117" s="9">
        <f t="shared" si="4"/>
        <v>394.80154652783642</v>
      </c>
      <c r="BB117" s="9">
        <f t="shared" si="4"/>
        <v>394.80154652783642</v>
      </c>
      <c r="BC117" s="9">
        <f t="shared" si="4"/>
        <v>394.80154652783642</v>
      </c>
      <c r="BD117" s="9">
        <f t="shared" si="4"/>
        <v>394.80154652783642</v>
      </c>
      <c r="BE117" s="9">
        <f t="shared" si="4"/>
        <v>394.80154652783642</v>
      </c>
      <c r="BF117" s="9">
        <f t="shared" si="4"/>
        <v>394.80154652783642</v>
      </c>
      <c r="BG117" s="9">
        <f t="shared" si="4"/>
        <v>394.80154652783642</v>
      </c>
      <c r="BH117" s="9">
        <f t="shared" si="4"/>
        <v>394.80154652783642</v>
      </c>
      <c r="BI117" s="9">
        <f t="shared" si="4"/>
        <v>394.80154652783642</v>
      </c>
      <c r="BJ117" s="9">
        <f t="shared" si="4"/>
        <v>394.80154652783642</v>
      </c>
      <c r="BK117" s="9">
        <f t="shared" si="4"/>
        <v>394.80154652783642</v>
      </c>
      <c r="BL117" s="9">
        <f t="shared" si="4"/>
        <v>394.80154652783642</v>
      </c>
      <c r="BM117" s="9">
        <f t="shared" si="4"/>
        <v>394.80154652783642</v>
      </c>
      <c r="BN117" s="9">
        <f t="shared" si="4"/>
        <v>394.80154652783642</v>
      </c>
      <c r="BO117" s="9">
        <f t="shared" si="5"/>
        <v>394.80154652783642</v>
      </c>
      <c r="BP117" s="9">
        <f t="shared" si="5"/>
        <v>394.80154652783642</v>
      </c>
      <c r="BQ117" s="9">
        <f t="shared" si="5"/>
        <v>394.80154652783642</v>
      </c>
      <c r="BR117" s="9">
        <f t="shared" si="5"/>
        <v>394.80154652783642</v>
      </c>
      <c r="BS117" s="9">
        <f t="shared" si="5"/>
        <v>394.80154652783642</v>
      </c>
      <c r="BT117" s="9">
        <f t="shared" si="5"/>
        <v>394.80154652783642</v>
      </c>
      <c r="BU117" s="9">
        <f t="shared" si="5"/>
        <v>394.80154652783642</v>
      </c>
      <c r="BV117" s="9">
        <f t="shared" si="5"/>
        <v>394.80154652783642</v>
      </c>
      <c r="BW117" s="9">
        <f t="shared" si="5"/>
        <v>394.80154652783642</v>
      </c>
      <c r="BX117" s="9">
        <f t="shared" si="5"/>
        <v>394.80154652783642</v>
      </c>
      <c r="BY117" s="9">
        <f t="shared" si="5"/>
        <v>394.80154652783642</v>
      </c>
      <c r="BZ117" s="9">
        <f t="shared" si="5"/>
        <v>394.80154652783642</v>
      </c>
      <c r="CA117" s="9">
        <f t="shared" si="5"/>
        <v>394.80154652783642</v>
      </c>
      <c r="CB117" s="9">
        <f t="shared" si="5"/>
        <v>394.80154652783642</v>
      </c>
      <c r="CC117" s="9">
        <f t="shared" si="5"/>
        <v>394.80154652783642</v>
      </c>
      <c r="CD117" s="9">
        <f t="shared" si="5"/>
        <v>394.80154652783642</v>
      </c>
      <c r="CE117" s="9">
        <f t="shared" si="5"/>
        <v>394.80154652783642</v>
      </c>
      <c r="CF117" s="9">
        <f t="shared" si="5"/>
        <v>394.80154652783642</v>
      </c>
      <c r="CG117" s="9">
        <f t="shared" si="5"/>
        <v>394.80154652783642</v>
      </c>
      <c r="CH117" s="9">
        <f t="shared" si="5"/>
        <v>394.80154652783642</v>
      </c>
      <c r="CI117" s="9">
        <f t="shared" si="5"/>
        <v>394.80154652783642</v>
      </c>
      <c r="CJ117" s="9">
        <f t="shared" si="5"/>
        <v>394.80154652783642</v>
      </c>
      <c r="CK117" s="9">
        <f t="shared" si="5"/>
        <v>394.80154652783642</v>
      </c>
      <c r="CL117" s="9">
        <f t="shared" si="5"/>
        <v>394.80154652783642</v>
      </c>
      <c r="CM117" s="9">
        <f t="shared" si="5"/>
        <v>394.80154652783642</v>
      </c>
      <c r="CN117" s="9">
        <f t="shared" si="5"/>
        <v>394.80154652783642</v>
      </c>
      <c r="CO117" s="9">
        <f t="shared" si="5"/>
        <v>394.80154652783642</v>
      </c>
      <c r="CP117" s="9">
        <f t="shared" si="5"/>
        <v>394.80154652783642</v>
      </c>
      <c r="CQ117" s="9">
        <f t="shared" si="5"/>
        <v>394.80154652783642</v>
      </c>
      <c r="CR117" s="9">
        <f t="shared" si="5"/>
        <v>394.80154652783642</v>
      </c>
      <c r="CS117" s="9">
        <f t="shared" si="5"/>
        <v>394.80154652783642</v>
      </c>
    </row>
    <row r="118" spans="1:97" x14ac:dyDescent="0.2">
      <c r="A118" s="11" t="s">
        <v>25</v>
      </c>
      <c r="B118" s="9">
        <f t="shared" si="6"/>
        <v>743.15068493150682</v>
      </c>
      <c r="C118" s="9">
        <f t="shared" si="4"/>
        <v>743.15068493150682</v>
      </c>
      <c r="D118" s="9">
        <f t="shared" si="4"/>
        <v>743.15068493150682</v>
      </c>
      <c r="E118" s="9">
        <f t="shared" si="4"/>
        <v>743.15068493150682</v>
      </c>
      <c r="F118" s="9">
        <f t="shared" si="4"/>
        <v>743.15068493150682</v>
      </c>
      <c r="G118" s="9">
        <f t="shared" si="4"/>
        <v>743.15068493150682</v>
      </c>
      <c r="H118" s="9">
        <f t="shared" si="4"/>
        <v>743.15068493150682</v>
      </c>
      <c r="I118" s="9">
        <f t="shared" si="4"/>
        <v>743.15068493150682</v>
      </c>
      <c r="J118" s="9">
        <f t="shared" si="4"/>
        <v>743.15068493150682</v>
      </c>
      <c r="K118" s="9">
        <f t="shared" si="4"/>
        <v>743.15068493150682</v>
      </c>
      <c r="L118" s="9">
        <f t="shared" si="4"/>
        <v>743.15068493150682</v>
      </c>
      <c r="M118" s="9">
        <f t="shared" si="4"/>
        <v>743.15068493150682</v>
      </c>
      <c r="N118" s="9">
        <f t="shared" si="4"/>
        <v>743.15068493150682</v>
      </c>
      <c r="O118" s="9">
        <f t="shared" si="4"/>
        <v>743.15068493150682</v>
      </c>
      <c r="P118" s="9">
        <f t="shared" si="4"/>
        <v>743.15068493150682</v>
      </c>
      <c r="Q118" s="9">
        <f t="shared" si="4"/>
        <v>743.15068493150682</v>
      </c>
      <c r="R118" s="9">
        <f t="shared" si="4"/>
        <v>743.15068493150682</v>
      </c>
      <c r="S118" s="9">
        <f t="shared" si="4"/>
        <v>743.15068493150682</v>
      </c>
      <c r="T118" s="9">
        <f t="shared" si="4"/>
        <v>743.15068493150682</v>
      </c>
      <c r="U118" s="9">
        <f t="shared" si="4"/>
        <v>743.15068493150682</v>
      </c>
      <c r="V118" s="9">
        <f t="shared" si="4"/>
        <v>743.15068493150682</v>
      </c>
      <c r="W118" s="9">
        <f t="shared" si="4"/>
        <v>743.15068493150682</v>
      </c>
      <c r="X118" s="9">
        <f t="shared" si="4"/>
        <v>743.15068493150682</v>
      </c>
      <c r="Y118" s="9">
        <f t="shared" si="4"/>
        <v>743.15068493150682</v>
      </c>
      <c r="Z118" s="9">
        <f t="shared" si="4"/>
        <v>743.15068493150682</v>
      </c>
      <c r="AA118" s="9">
        <f t="shared" si="4"/>
        <v>743.15068493150682</v>
      </c>
      <c r="AB118" s="9">
        <f t="shared" si="4"/>
        <v>743.15068493150682</v>
      </c>
      <c r="AC118" s="9">
        <f t="shared" si="4"/>
        <v>743.15068493150682</v>
      </c>
      <c r="AD118" s="9">
        <f t="shared" si="4"/>
        <v>743.15068493150682</v>
      </c>
      <c r="AE118" s="9">
        <f t="shared" si="4"/>
        <v>743.15068493150682</v>
      </c>
      <c r="AF118" s="9">
        <f t="shared" si="4"/>
        <v>743.15068493150682</v>
      </c>
      <c r="AG118" s="9">
        <f t="shared" si="4"/>
        <v>743.15068493150682</v>
      </c>
      <c r="AH118" s="9">
        <f t="shared" si="4"/>
        <v>743.15068493150682</v>
      </c>
      <c r="AI118" s="9">
        <f t="shared" si="4"/>
        <v>743.15068493150682</v>
      </c>
      <c r="AJ118" s="9">
        <f t="shared" si="4"/>
        <v>743.15068493150682</v>
      </c>
      <c r="AK118" s="9">
        <f t="shared" si="4"/>
        <v>743.15068493150682</v>
      </c>
      <c r="AL118" s="9">
        <f t="shared" si="4"/>
        <v>743.15068493150682</v>
      </c>
      <c r="AM118" s="9">
        <f t="shared" si="4"/>
        <v>743.15068493150682</v>
      </c>
      <c r="AN118" s="9">
        <f t="shared" si="4"/>
        <v>743.15068493150682</v>
      </c>
      <c r="AO118" s="9">
        <f t="shared" si="4"/>
        <v>743.15068493150682</v>
      </c>
      <c r="AP118" s="9">
        <f t="shared" si="4"/>
        <v>743.15068493150682</v>
      </c>
      <c r="AQ118" s="9">
        <f t="shared" si="4"/>
        <v>743.15068493150682</v>
      </c>
      <c r="AR118" s="9">
        <f t="shared" si="4"/>
        <v>743.15068493150682</v>
      </c>
      <c r="AS118" s="9">
        <f t="shared" si="4"/>
        <v>743.15068493150682</v>
      </c>
      <c r="AT118" s="9">
        <f t="shared" si="4"/>
        <v>743.15068493150682</v>
      </c>
      <c r="AU118" s="9">
        <f t="shared" si="4"/>
        <v>743.15068493150682</v>
      </c>
      <c r="AV118" s="9">
        <f t="shared" si="4"/>
        <v>743.15068493150682</v>
      </c>
      <c r="AW118" s="9">
        <f t="shared" si="4"/>
        <v>743.15068493150682</v>
      </c>
      <c r="AX118" s="9">
        <f t="shared" si="4"/>
        <v>743.15068493150682</v>
      </c>
      <c r="AY118" s="9">
        <f t="shared" si="4"/>
        <v>743.15068493150682</v>
      </c>
      <c r="AZ118" s="9">
        <f t="shared" si="4"/>
        <v>743.15068493150682</v>
      </c>
      <c r="BA118" s="9">
        <f t="shared" si="4"/>
        <v>743.15068493150682</v>
      </c>
      <c r="BB118" s="9">
        <f t="shared" si="4"/>
        <v>743.15068493150682</v>
      </c>
      <c r="BC118" s="9">
        <f t="shared" si="4"/>
        <v>743.15068493150682</v>
      </c>
      <c r="BD118" s="9">
        <f t="shared" si="4"/>
        <v>743.15068493150682</v>
      </c>
      <c r="BE118" s="9">
        <f t="shared" si="4"/>
        <v>743.15068493150682</v>
      </c>
      <c r="BF118" s="9">
        <f t="shared" si="4"/>
        <v>743.15068493150682</v>
      </c>
      <c r="BG118" s="9">
        <f t="shared" si="4"/>
        <v>743.15068493150682</v>
      </c>
      <c r="BH118" s="9">
        <f t="shared" si="4"/>
        <v>743.15068493150682</v>
      </c>
      <c r="BI118" s="9">
        <f t="shared" si="4"/>
        <v>743.15068493150682</v>
      </c>
      <c r="BJ118" s="9">
        <f t="shared" si="4"/>
        <v>743.15068493150682</v>
      </c>
      <c r="BK118" s="9">
        <f t="shared" si="4"/>
        <v>743.15068493150682</v>
      </c>
      <c r="BL118" s="9">
        <f t="shared" si="4"/>
        <v>743.15068493150682</v>
      </c>
      <c r="BM118" s="9">
        <f t="shared" si="4"/>
        <v>743.15068493150682</v>
      </c>
      <c r="BN118" s="9">
        <f t="shared" si="4"/>
        <v>743.15068493150682</v>
      </c>
      <c r="BO118" s="9">
        <f t="shared" si="5"/>
        <v>743.15068493150682</v>
      </c>
      <c r="BP118" s="9">
        <f t="shared" si="5"/>
        <v>743.15068493150682</v>
      </c>
      <c r="BQ118" s="9">
        <f t="shared" si="5"/>
        <v>743.15068493150682</v>
      </c>
      <c r="BR118" s="9">
        <f t="shared" si="5"/>
        <v>743.15068493150682</v>
      </c>
      <c r="BS118" s="9">
        <f t="shared" si="5"/>
        <v>743.15068493150682</v>
      </c>
      <c r="BT118" s="9">
        <f t="shared" si="5"/>
        <v>743.15068493150682</v>
      </c>
      <c r="BU118" s="9">
        <f t="shared" si="5"/>
        <v>743.15068493150682</v>
      </c>
      <c r="BV118" s="9">
        <f t="shared" si="5"/>
        <v>743.15068493150682</v>
      </c>
      <c r="BW118" s="9">
        <f t="shared" si="5"/>
        <v>743.15068493150682</v>
      </c>
      <c r="BX118" s="9">
        <f t="shared" si="5"/>
        <v>743.15068493150682</v>
      </c>
      <c r="BY118" s="9">
        <f t="shared" si="5"/>
        <v>743.15068493150682</v>
      </c>
      <c r="BZ118" s="9">
        <f t="shared" si="5"/>
        <v>743.15068493150682</v>
      </c>
      <c r="CA118" s="9">
        <f t="shared" si="5"/>
        <v>743.15068493150682</v>
      </c>
      <c r="CB118" s="9">
        <f t="shared" si="5"/>
        <v>743.15068493150682</v>
      </c>
      <c r="CC118" s="9">
        <f t="shared" si="5"/>
        <v>743.15068493150682</v>
      </c>
      <c r="CD118" s="9">
        <f t="shared" si="5"/>
        <v>743.15068493150682</v>
      </c>
      <c r="CE118" s="9">
        <f t="shared" si="5"/>
        <v>743.15068493150682</v>
      </c>
      <c r="CF118" s="9">
        <f t="shared" si="5"/>
        <v>743.15068493150682</v>
      </c>
      <c r="CG118" s="9">
        <f t="shared" si="5"/>
        <v>743.15068493150682</v>
      </c>
      <c r="CH118" s="9">
        <f t="shared" si="5"/>
        <v>743.15068493150682</v>
      </c>
      <c r="CI118" s="9">
        <f t="shared" si="5"/>
        <v>743.15068493150682</v>
      </c>
      <c r="CJ118" s="9">
        <f t="shared" si="5"/>
        <v>743.15068493150682</v>
      </c>
      <c r="CK118" s="9">
        <f t="shared" si="5"/>
        <v>743.15068493150682</v>
      </c>
      <c r="CL118" s="9">
        <f t="shared" si="5"/>
        <v>743.15068493150682</v>
      </c>
      <c r="CM118" s="9">
        <f t="shared" si="5"/>
        <v>743.15068493150682</v>
      </c>
      <c r="CN118" s="9">
        <f t="shared" si="5"/>
        <v>743.15068493150682</v>
      </c>
      <c r="CO118" s="9">
        <f t="shared" si="5"/>
        <v>743.15068493150682</v>
      </c>
      <c r="CP118" s="9">
        <f t="shared" si="5"/>
        <v>743.15068493150682</v>
      </c>
      <c r="CQ118" s="9">
        <f t="shared" si="5"/>
        <v>743.15068493150682</v>
      </c>
      <c r="CR118" s="9">
        <f t="shared" si="5"/>
        <v>743.15068493150682</v>
      </c>
      <c r="CS118" s="9">
        <f t="shared" si="5"/>
        <v>743.15068493150682</v>
      </c>
    </row>
    <row r="119" spans="1:97" x14ac:dyDescent="0.2">
      <c r="A119" s="11" t="s">
        <v>26</v>
      </c>
      <c r="B119" s="9">
        <f t="shared" si="6"/>
        <v>1110.9366311278445</v>
      </c>
      <c r="C119" s="9">
        <f t="shared" si="4"/>
        <v>1094.7006833370879</v>
      </c>
      <c r="D119" s="9">
        <f t="shared" si="4"/>
        <v>1088.9422175531627</v>
      </c>
      <c r="E119" s="9">
        <f t="shared" si="4"/>
        <v>1069.3034418480534</v>
      </c>
      <c r="F119" s="9">
        <f t="shared" si="4"/>
        <v>1051.6515798730684</v>
      </c>
      <c r="G119" s="9">
        <f t="shared" si="4"/>
        <v>1096.6500668821884</v>
      </c>
      <c r="H119" s="9">
        <f t="shared" si="4"/>
        <v>1051.8309932473355</v>
      </c>
      <c r="I119" s="9">
        <f t="shared" si="4"/>
        <v>1090.7200381477167</v>
      </c>
      <c r="J119" s="9">
        <f t="shared" si="4"/>
        <v>1077.3985100057782</v>
      </c>
      <c r="K119" s="9">
        <f t="shared" si="4"/>
        <v>1090.7284726581722</v>
      </c>
      <c r="L119" s="9">
        <f t="shared" si="4"/>
        <v>1067.7268383793305</v>
      </c>
      <c r="M119" s="9">
        <f t="shared" si="4"/>
        <v>1087.952688936791</v>
      </c>
      <c r="N119" s="9">
        <f t="shared" si="4"/>
        <v>1067.9739619217264</v>
      </c>
      <c r="O119" s="9">
        <f t="shared" si="4"/>
        <v>1088.3196111506752</v>
      </c>
      <c r="P119" s="9">
        <f t="shared" si="4"/>
        <v>1088.2867269931985</v>
      </c>
      <c r="Q119" s="9">
        <f t="shared" si="4"/>
        <v>1074.4932727068722</v>
      </c>
      <c r="R119" s="9">
        <f t="shared" si="4"/>
        <v>1088.6910095811852</v>
      </c>
      <c r="S119" s="9">
        <f t="shared" si="4"/>
        <v>1074.8528619645817</v>
      </c>
      <c r="T119" s="9">
        <f t="shared" si="4"/>
        <v>1089.1453456674105</v>
      </c>
      <c r="U119" s="9">
        <f t="shared" si="4"/>
        <v>1090.3392606961745</v>
      </c>
      <c r="V119" s="9">
        <f t="shared" si="4"/>
        <v>1089.2524630074327</v>
      </c>
      <c r="W119" s="9">
        <f t="shared" si="4"/>
        <v>1083.3781177178917</v>
      </c>
      <c r="X119" s="9">
        <f t="shared" si="4"/>
        <v>1076.7091453309299</v>
      </c>
      <c r="Y119" s="9">
        <f t="shared" si="4"/>
        <v>1057.4066598838172</v>
      </c>
      <c r="Z119" s="9">
        <f t="shared" si="4"/>
        <v>1082.8066133100249</v>
      </c>
      <c r="AA119" s="9">
        <f t="shared" si="4"/>
        <v>1076.3446567978672</v>
      </c>
      <c r="AB119" s="9">
        <f t="shared" si="4"/>
        <v>1076.3446567978672</v>
      </c>
      <c r="AC119" s="9">
        <f t="shared" si="4"/>
        <v>1076.3446567978672</v>
      </c>
      <c r="AD119" s="9">
        <f t="shared" si="4"/>
        <v>1076.3446567978672</v>
      </c>
      <c r="AE119" s="9">
        <f t="shared" si="4"/>
        <v>1076.3446567978672</v>
      </c>
      <c r="AF119" s="9">
        <f t="shared" ref="AF119:CQ120" si="7">(AF49*1000)/(365*24*AF105)</f>
        <v>1076.3446567978672</v>
      </c>
      <c r="AG119" s="9">
        <f t="shared" si="7"/>
        <v>1076.3446567978672</v>
      </c>
      <c r="AH119" s="9">
        <f t="shared" si="7"/>
        <v>1076.3446567978672</v>
      </c>
      <c r="AI119" s="9">
        <f t="shared" si="7"/>
        <v>1076.3446567978672</v>
      </c>
      <c r="AJ119" s="9">
        <f t="shared" si="7"/>
        <v>1076.3446567978672</v>
      </c>
      <c r="AK119" s="9">
        <f t="shared" si="7"/>
        <v>1076.3446567978672</v>
      </c>
      <c r="AL119" s="9">
        <f t="shared" si="7"/>
        <v>1076.3446567978672</v>
      </c>
      <c r="AM119" s="9">
        <f t="shared" si="7"/>
        <v>1076.3446567978672</v>
      </c>
      <c r="AN119" s="9">
        <f t="shared" si="7"/>
        <v>1076.3446567978672</v>
      </c>
      <c r="AO119" s="9">
        <f t="shared" si="7"/>
        <v>1076.3446567978672</v>
      </c>
      <c r="AP119" s="9">
        <f t="shared" si="7"/>
        <v>1076.3446567978672</v>
      </c>
      <c r="AQ119" s="9">
        <f t="shared" si="7"/>
        <v>1076.3446567978672</v>
      </c>
      <c r="AR119" s="9">
        <f t="shared" si="7"/>
        <v>1076.3446567978672</v>
      </c>
      <c r="AS119" s="9">
        <f t="shared" si="7"/>
        <v>1076.3446567978672</v>
      </c>
      <c r="AT119" s="9">
        <f t="shared" si="7"/>
        <v>1076.3446567978672</v>
      </c>
      <c r="AU119" s="9">
        <f t="shared" si="7"/>
        <v>1076.3446567978672</v>
      </c>
      <c r="AV119" s="9">
        <f t="shared" si="7"/>
        <v>1076.3446567978672</v>
      </c>
      <c r="AW119" s="9">
        <f t="shared" si="7"/>
        <v>1076.3446567978672</v>
      </c>
      <c r="AX119" s="9">
        <f t="shared" si="7"/>
        <v>1076.3446567978672</v>
      </c>
      <c r="AY119" s="9">
        <f t="shared" si="7"/>
        <v>1076.3446567978672</v>
      </c>
      <c r="AZ119" s="9">
        <f t="shared" si="7"/>
        <v>1076.3446567978672</v>
      </c>
      <c r="BA119" s="9">
        <f t="shared" si="7"/>
        <v>1076.3446567978672</v>
      </c>
      <c r="BB119" s="9">
        <f t="shared" si="7"/>
        <v>1076.3446567978672</v>
      </c>
      <c r="BC119" s="9">
        <f t="shared" si="7"/>
        <v>1076.3446567978672</v>
      </c>
      <c r="BD119" s="9">
        <f t="shared" si="7"/>
        <v>1076.3446567978672</v>
      </c>
      <c r="BE119" s="9">
        <f t="shared" si="7"/>
        <v>1076.3446567978672</v>
      </c>
      <c r="BF119" s="9">
        <f t="shared" si="7"/>
        <v>1076.3446567978672</v>
      </c>
      <c r="BG119" s="9">
        <f t="shared" si="7"/>
        <v>1076.3446567978672</v>
      </c>
      <c r="BH119" s="9">
        <f t="shared" si="7"/>
        <v>1076.3446567978672</v>
      </c>
      <c r="BI119" s="9">
        <f t="shared" si="7"/>
        <v>1076.3446567978672</v>
      </c>
      <c r="BJ119" s="9">
        <f t="shared" si="7"/>
        <v>1076.3446567978672</v>
      </c>
      <c r="BK119" s="9">
        <f t="shared" si="7"/>
        <v>1076.3446567978672</v>
      </c>
      <c r="BL119" s="9">
        <f t="shared" si="7"/>
        <v>1076.3446567978672</v>
      </c>
      <c r="BM119" s="9">
        <f t="shared" si="7"/>
        <v>1076.3446567978672</v>
      </c>
      <c r="BN119" s="9">
        <f t="shared" si="7"/>
        <v>1076.3446567978672</v>
      </c>
      <c r="BO119" s="9">
        <f t="shared" si="5"/>
        <v>1076.3446567978672</v>
      </c>
      <c r="BP119" s="9">
        <f t="shared" si="5"/>
        <v>1076.3446567978672</v>
      </c>
      <c r="BQ119" s="9">
        <f t="shared" si="5"/>
        <v>1076.3446567978672</v>
      </c>
      <c r="BR119" s="9">
        <f t="shared" si="5"/>
        <v>1076.3446567978672</v>
      </c>
      <c r="BS119" s="9">
        <f t="shared" si="5"/>
        <v>1076.3446567978672</v>
      </c>
      <c r="BT119" s="9">
        <f t="shared" si="5"/>
        <v>1076.3446567978672</v>
      </c>
      <c r="BU119" s="9">
        <f t="shared" si="5"/>
        <v>1076.3446567978672</v>
      </c>
      <c r="BV119" s="9">
        <f t="shared" si="5"/>
        <v>1076.3446567978672</v>
      </c>
      <c r="BW119" s="9">
        <f t="shared" si="5"/>
        <v>1076.3446567978672</v>
      </c>
      <c r="BX119" s="9">
        <f t="shared" si="5"/>
        <v>1076.3446567978672</v>
      </c>
      <c r="BY119" s="9">
        <f t="shared" si="5"/>
        <v>1076.3446567978672</v>
      </c>
      <c r="BZ119" s="9">
        <f t="shared" si="5"/>
        <v>1076.3446567978672</v>
      </c>
      <c r="CA119" s="9">
        <f t="shared" si="5"/>
        <v>1076.3446567978672</v>
      </c>
      <c r="CB119" s="9">
        <f t="shared" si="5"/>
        <v>1076.3446567978672</v>
      </c>
      <c r="CC119" s="9">
        <f t="shared" si="5"/>
        <v>1076.3446567978672</v>
      </c>
      <c r="CD119" s="9">
        <f t="shared" si="5"/>
        <v>1076.3446567978672</v>
      </c>
      <c r="CE119" s="9">
        <f t="shared" si="5"/>
        <v>1076.3446567978672</v>
      </c>
      <c r="CF119" s="9">
        <f t="shared" si="5"/>
        <v>1076.3446567978672</v>
      </c>
      <c r="CG119" s="9">
        <f t="shared" si="5"/>
        <v>1076.3446567978672</v>
      </c>
      <c r="CH119" s="9">
        <f t="shared" si="5"/>
        <v>1076.3446567978672</v>
      </c>
      <c r="CI119" s="9">
        <f t="shared" si="5"/>
        <v>1076.3446567978672</v>
      </c>
      <c r="CJ119" s="9">
        <f t="shared" si="5"/>
        <v>1076.3446567978672</v>
      </c>
      <c r="CK119" s="9">
        <f t="shared" si="5"/>
        <v>1076.3446567978672</v>
      </c>
      <c r="CL119" s="9">
        <f t="shared" si="5"/>
        <v>1076.3446567978672</v>
      </c>
      <c r="CM119" s="9">
        <f t="shared" si="5"/>
        <v>1076.3446567978672</v>
      </c>
      <c r="CN119" s="9">
        <f t="shared" si="5"/>
        <v>1076.3446567978672</v>
      </c>
      <c r="CO119" s="9">
        <f t="shared" si="5"/>
        <v>1076.3446567978672</v>
      </c>
      <c r="CP119" s="9">
        <f t="shared" si="5"/>
        <v>1076.3446567978672</v>
      </c>
      <c r="CQ119" s="9">
        <f t="shared" si="5"/>
        <v>1076.3446567978672</v>
      </c>
      <c r="CR119" s="9">
        <f t="shared" si="5"/>
        <v>1076.3446567978672</v>
      </c>
      <c r="CS119" s="9">
        <f t="shared" si="5"/>
        <v>1076.3446567978672</v>
      </c>
    </row>
    <row r="120" spans="1:97" x14ac:dyDescent="0.2">
      <c r="A120" s="11" t="s">
        <v>27</v>
      </c>
      <c r="B120" s="9">
        <f t="shared" si="6"/>
        <v>1019.750684696505</v>
      </c>
      <c r="C120" s="9">
        <f t="shared" si="6"/>
        <v>1016.4408823593159</v>
      </c>
      <c r="D120" s="9">
        <f t="shared" si="6"/>
        <v>1006.0336081551303</v>
      </c>
      <c r="E120" s="9">
        <f t="shared" si="6"/>
        <v>997.34257337506381</v>
      </c>
      <c r="F120" s="9">
        <f t="shared" si="6"/>
        <v>999.49440255992181</v>
      </c>
      <c r="G120" s="9">
        <f t="shared" si="6"/>
        <v>1000.7402404590625</v>
      </c>
      <c r="H120" s="9">
        <f t="shared" si="6"/>
        <v>997.18919590422161</v>
      </c>
      <c r="I120" s="9">
        <f t="shared" si="6"/>
        <v>995.96415957850604</v>
      </c>
      <c r="J120" s="9">
        <f t="shared" si="6"/>
        <v>995.96415957850604</v>
      </c>
      <c r="K120" s="9">
        <f t="shared" si="6"/>
        <v>995.96415957850604</v>
      </c>
      <c r="L120" s="9">
        <f t="shared" si="6"/>
        <v>995.9635577198037</v>
      </c>
      <c r="M120" s="9">
        <f t="shared" si="6"/>
        <v>995.96415957850604</v>
      </c>
      <c r="N120" s="9">
        <f t="shared" si="6"/>
        <v>995.96415957850604</v>
      </c>
      <c r="O120" s="9">
        <f t="shared" si="6"/>
        <v>995.9635577198037</v>
      </c>
      <c r="P120" s="9">
        <f t="shared" si="6"/>
        <v>995.96415957850604</v>
      </c>
      <c r="Q120" s="9">
        <f t="shared" si="6"/>
        <v>995.96415957850604</v>
      </c>
      <c r="R120" s="9">
        <f t="shared" ref="R120:BY124" si="8">(R50*1000)/(365*24*R106)</f>
        <v>995.96415957850604</v>
      </c>
      <c r="S120" s="9">
        <f t="shared" si="8"/>
        <v>995.96415957850604</v>
      </c>
      <c r="T120" s="9">
        <f t="shared" si="8"/>
        <v>995.96415957850604</v>
      </c>
      <c r="U120" s="9">
        <f t="shared" si="8"/>
        <v>995.96415957850604</v>
      </c>
      <c r="V120" s="9">
        <f t="shared" si="8"/>
        <v>997.22235618318246</v>
      </c>
      <c r="W120" s="9">
        <f t="shared" si="8"/>
        <v>998.63383068810219</v>
      </c>
      <c r="X120" s="9">
        <f t="shared" si="8"/>
        <v>1000.0349747201502</v>
      </c>
      <c r="Y120" s="9">
        <f t="shared" si="8"/>
        <v>1001.3976838940039</v>
      </c>
      <c r="Z120" s="9">
        <f t="shared" si="8"/>
        <v>1001.3976838940039</v>
      </c>
      <c r="AA120" s="9">
        <f t="shared" si="8"/>
        <v>1002.6822565919634</v>
      </c>
      <c r="AB120" s="9">
        <f t="shared" si="8"/>
        <v>1002.6822565919634</v>
      </c>
      <c r="AC120" s="9">
        <f t="shared" si="8"/>
        <v>1002.6822565919634</v>
      </c>
      <c r="AD120" s="9">
        <f t="shared" si="8"/>
        <v>1002.6822565919634</v>
      </c>
      <c r="AE120" s="9">
        <f t="shared" si="8"/>
        <v>1002.6822565919634</v>
      </c>
      <c r="AF120" s="9">
        <f t="shared" si="8"/>
        <v>1002.6822565919634</v>
      </c>
      <c r="AG120" s="9">
        <f t="shared" si="8"/>
        <v>1002.6822565919634</v>
      </c>
      <c r="AH120" s="9">
        <f t="shared" si="8"/>
        <v>1002.6822565919634</v>
      </c>
      <c r="AI120" s="9">
        <f t="shared" si="8"/>
        <v>1002.6822565919634</v>
      </c>
      <c r="AJ120" s="9">
        <f t="shared" si="8"/>
        <v>1002.6822565919634</v>
      </c>
      <c r="AK120" s="9">
        <f t="shared" si="8"/>
        <v>1002.6822565919634</v>
      </c>
      <c r="AL120" s="9">
        <f t="shared" si="8"/>
        <v>1002.6822565919634</v>
      </c>
      <c r="AM120" s="9">
        <f t="shared" si="8"/>
        <v>1002.6822565919634</v>
      </c>
      <c r="AN120" s="9">
        <f t="shared" si="8"/>
        <v>1002.6822565919634</v>
      </c>
      <c r="AO120" s="9">
        <f t="shared" si="8"/>
        <v>1002.6822565919634</v>
      </c>
      <c r="AP120" s="9">
        <f t="shared" si="8"/>
        <v>1002.6822565919634</v>
      </c>
      <c r="AQ120" s="9">
        <f t="shared" si="8"/>
        <v>1002.6822565919634</v>
      </c>
      <c r="AR120" s="9">
        <f t="shared" si="8"/>
        <v>1002.6822565919634</v>
      </c>
      <c r="AS120" s="9">
        <f t="shared" si="8"/>
        <v>1002.6822565919634</v>
      </c>
      <c r="AT120" s="9">
        <f t="shared" si="8"/>
        <v>1002.6822565919634</v>
      </c>
      <c r="AU120" s="9">
        <f t="shared" si="8"/>
        <v>1002.6822565919634</v>
      </c>
      <c r="AV120" s="9">
        <f t="shared" si="8"/>
        <v>1002.6822565919634</v>
      </c>
      <c r="AW120" s="9">
        <f t="shared" si="8"/>
        <v>1002.6822565919634</v>
      </c>
      <c r="AX120" s="9">
        <f t="shared" si="8"/>
        <v>1002.6822565919634</v>
      </c>
      <c r="AY120" s="9">
        <f t="shared" si="8"/>
        <v>1002.6822565919634</v>
      </c>
      <c r="AZ120" s="9">
        <f t="shared" si="8"/>
        <v>1002.6822565919634</v>
      </c>
      <c r="BA120" s="9">
        <f t="shared" si="8"/>
        <v>1002.6822565919634</v>
      </c>
      <c r="BB120" s="9">
        <f t="shared" si="8"/>
        <v>1002.6822565919634</v>
      </c>
      <c r="BC120" s="9">
        <f t="shared" si="8"/>
        <v>1002.6822565919634</v>
      </c>
      <c r="BD120" s="9">
        <f t="shared" si="8"/>
        <v>1002.6822565919634</v>
      </c>
      <c r="BE120" s="9">
        <f t="shared" si="8"/>
        <v>1002.6822565919634</v>
      </c>
      <c r="BF120" s="9">
        <f t="shared" si="8"/>
        <v>1002.6822565919634</v>
      </c>
      <c r="BG120" s="9">
        <f t="shared" si="8"/>
        <v>1002.6822565919634</v>
      </c>
      <c r="BH120" s="9">
        <f t="shared" si="8"/>
        <v>1002.6822565919634</v>
      </c>
      <c r="BI120" s="9">
        <f t="shared" si="8"/>
        <v>1002.6822565919634</v>
      </c>
      <c r="BJ120" s="9">
        <f t="shared" si="8"/>
        <v>1002.6822565919634</v>
      </c>
      <c r="BK120" s="9">
        <f t="shared" si="8"/>
        <v>1002.6822565919634</v>
      </c>
      <c r="BL120" s="9">
        <f t="shared" si="8"/>
        <v>1002.6822565919634</v>
      </c>
      <c r="BM120" s="9">
        <f t="shared" si="8"/>
        <v>1002.6822565919634</v>
      </c>
      <c r="BN120" s="9">
        <f t="shared" si="7"/>
        <v>1002.6822565919634</v>
      </c>
      <c r="BO120" s="9">
        <f t="shared" si="7"/>
        <v>1002.6822565919634</v>
      </c>
      <c r="BP120" s="9">
        <f t="shared" si="7"/>
        <v>1002.6822565919634</v>
      </c>
      <c r="BQ120" s="9">
        <f t="shared" si="7"/>
        <v>1002.6822565919634</v>
      </c>
      <c r="BR120" s="9">
        <f t="shared" si="7"/>
        <v>1002.6822565919634</v>
      </c>
      <c r="BS120" s="9">
        <f t="shared" si="7"/>
        <v>1002.6822565919634</v>
      </c>
      <c r="BT120" s="9">
        <f t="shared" si="7"/>
        <v>1002.6822565919634</v>
      </c>
      <c r="BU120" s="9">
        <f t="shared" si="7"/>
        <v>1002.6822565919634</v>
      </c>
      <c r="BV120" s="9">
        <f t="shared" si="7"/>
        <v>1002.6822565919634</v>
      </c>
      <c r="BW120" s="9">
        <f t="shared" si="7"/>
        <v>1002.6822565919634</v>
      </c>
      <c r="BX120" s="9">
        <f t="shared" si="7"/>
        <v>1002.6822565919634</v>
      </c>
      <c r="BY120" s="9">
        <f t="shared" si="7"/>
        <v>1002.6822565919634</v>
      </c>
      <c r="BZ120" s="9">
        <f t="shared" si="7"/>
        <v>1002.6822565919634</v>
      </c>
      <c r="CA120" s="9">
        <f t="shared" si="7"/>
        <v>1002.6822565919634</v>
      </c>
      <c r="CB120" s="9">
        <f t="shared" si="7"/>
        <v>1002.6822565919634</v>
      </c>
      <c r="CC120" s="9">
        <f t="shared" si="7"/>
        <v>1002.6822565919634</v>
      </c>
      <c r="CD120" s="9">
        <f t="shared" si="7"/>
        <v>1002.6822565919634</v>
      </c>
      <c r="CE120" s="9">
        <f t="shared" si="7"/>
        <v>1002.6822565919634</v>
      </c>
      <c r="CF120" s="9">
        <f t="shared" si="7"/>
        <v>1002.6822565919634</v>
      </c>
      <c r="CG120" s="9">
        <f t="shared" si="7"/>
        <v>1002.6822565919634</v>
      </c>
      <c r="CH120" s="9">
        <f t="shared" si="7"/>
        <v>1002.6822565919634</v>
      </c>
      <c r="CI120" s="9">
        <f t="shared" si="7"/>
        <v>1002.6822565919634</v>
      </c>
      <c r="CJ120" s="9">
        <f t="shared" si="7"/>
        <v>1002.6822565919634</v>
      </c>
      <c r="CK120" s="9">
        <f t="shared" si="7"/>
        <v>1002.6822565919634</v>
      </c>
      <c r="CL120" s="9">
        <f t="shared" si="7"/>
        <v>1002.6822565919634</v>
      </c>
      <c r="CM120" s="9">
        <f t="shared" si="7"/>
        <v>1002.6822565919634</v>
      </c>
      <c r="CN120" s="9">
        <f t="shared" si="7"/>
        <v>1002.6822565919634</v>
      </c>
      <c r="CO120" s="9">
        <f t="shared" si="7"/>
        <v>1002.6822565919634</v>
      </c>
      <c r="CP120" s="9">
        <f t="shared" si="7"/>
        <v>1002.6822565919634</v>
      </c>
      <c r="CQ120" s="9">
        <f t="shared" si="7"/>
        <v>1002.6822565919634</v>
      </c>
      <c r="CR120" s="9">
        <f t="shared" si="5"/>
        <v>1002.6822565919634</v>
      </c>
      <c r="CS120" s="9">
        <f t="shared" si="5"/>
        <v>1002.6822565919634</v>
      </c>
    </row>
    <row r="121" spans="1:97" x14ac:dyDescent="0.2">
      <c r="A121" s="11" t="s">
        <v>28</v>
      </c>
      <c r="B121" s="9">
        <f t="shared" si="6"/>
        <v>1390.6841032179077</v>
      </c>
      <c r="C121" s="9">
        <f t="shared" si="6"/>
        <v>1374.0078566604107</v>
      </c>
      <c r="D121" s="9">
        <f t="shared" si="6"/>
        <v>1332.9836866711767</v>
      </c>
      <c r="E121" s="9">
        <f t="shared" si="6"/>
        <v>1287.2128295702591</v>
      </c>
      <c r="F121" s="9">
        <f t="shared" si="6"/>
        <v>1287.4183833402813</v>
      </c>
      <c r="G121" s="9">
        <f t="shared" si="6"/>
        <v>1287.3961851794313</v>
      </c>
      <c r="H121" s="9">
        <f t="shared" si="6"/>
        <v>1287.0451611387045</v>
      </c>
      <c r="I121" s="9">
        <f t="shared" si="6"/>
        <v>1286.9946652686133</v>
      </c>
      <c r="J121" s="9">
        <f t="shared" si="6"/>
        <v>1286.9317418096743</v>
      </c>
      <c r="K121" s="9">
        <f t="shared" si="6"/>
        <v>1285.8930478872633</v>
      </c>
      <c r="L121" s="9">
        <f t="shared" si="6"/>
        <v>1285.2382998475266</v>
      </c>
      <c r="M121" s="9">
        <f t="shared" si="6"/>
        <v>1284.7550984433701</v>
      </c>
      <c r="N121" s="9">
        <f t="shared" si="6"/>
        <v>1284.0583054438584</v>
      </c>
      <c r="O121" s="9">
        <f t="shared" si="6"/>
        <v>1284.011905479121</v>
      </c>
      <c r="P121" s="9">
        <f t="shared" si="6"/>
        <v>1283.9596295741719</v>
      </c>
      <c r="Q121" s="9">
        <f t="shared" si="6"/>
        <v>1283.9968394537818</v>
      </c>
      <c r="R121" s="9">
        <f t="shared" si="8"/>
        <v>1283.9541959469821</v>
      </c>
      <c r="S121" s="9">
        <f t="shared" si="8"/>
        <v>1283.911161113597</v>
      </c>
      <c r="T121" s="9">
        <f t="shared" si="8"/>
        <v>1283.5978023838397</v>
      </c>
      <c r="U121" s="9">
        <f t="shared" si="8"/>
        <v>1282.8988969718507</v>
      </c>
      <c r="V121" s="9">
        <f t="shared" si="8"/>
        <v>1282.8386731996891</v>
      </c>
      <c r="W121" s="9">
        <f t="shared" si="8"/>
        <v>1282.7735266486304</v>
      </c>
      <c r="X121" s="9">
        <f t="shared" si="8"/>
        <v>1282.6655184214355</v>
      </c>
      <c r="Y121" s="9">
        <f t="shared" si="8"/>
        <v>1282.5996030896554</v>
      </c>
      <c r="Z121" s="9">
        <f t="shared" si="8"/>
        <v>1282.540347908795</v>
      </c>
      <c r="AA121" s="9">
        <f t="shared" si="8"/>
        <v>1282.4825683633958</v>
      </c>
      <c r="AB121" s="9">
        <f t="shared" si="8"/>
        <v>1282.4825683633958</v>
      </c>
      <c r="AC121" s="9">
        <f t="shared" si="8"/>
        <v>1282.4825683633958</v>
      </c>
      <c r="AD121" s="9">
        <f t="shared" si="8"/>
        <v>1282.4825683633958</v>
      </c>
      <c r="AE121" s="9">
        <f t="shared" si="8"/>
        <v>1282.4825683633958</v>
      </c>
      <c r="AF121" s="9">
        <f t="shared" si="8"/>
        <v>1282.4825683633958</v>
      </c>
      <c r="AG121" s="9">
        <f t="shared" si="8"/>
        <v>1282.4825683633958</v>
      </c>
      <c r="AH121" s="9">
        <f t="shared" si="8"/>
        <v>1282.4825683633958</v>
      </c>
      <c r="AI121" s="9">
        <f t="shared" si="8"/>
        <v>1282.4825683633958</v>
      </c>
      <c r="AJ121" s="9">
        <f t="shared" si="8"/>
        <v>1282.4825683633958</v>
      </c>
      <c r="AK121" s="9">
        <f t="shared" si="8"/>
        <v>1282.4825683633958</v>
      </c>
      <c r="AL121" s="9">
        <f t="shared" si="8"/>
        <v>1282.4825683633958</v>
      </c>
      <c r="AM121" s="9">
        <f t="shared" si="8"/>
        <v>1282.4825683633958</v>
      </c>
      <c r="AN121" s="9">
        <f t="shared" si="8"/>
        <v>1282.4825683633958</v>
      </c>
      <c r="AO121" s="9">
        <f t="shared" si="8"/>
        <v>1282.4825683633958</v>
      </c>
      <c r="AP121" s="9">
        <f t="shared" si="8"/>
        <v>1282.4825683633958</v>
      </c>
      <c r="AQ121" s="9">
        <f t="shared" si="8"/>
        <v>1282.4825683633958</v>
      </c>
      <c r="AR121" s="9">
        <f t="shared" si="8"/>
        <v>1282.4825683633958</v>
      </c>
      <c r="AS121" s="9">
        <f t="shared" si="8"/>
        <v>1282.4825683633958</v>
      </c>
      <c r="AT121" s="9">
        <f t="shared" si="8"/>
        <v>1282.4825683633958</v>
      </c>
      <c r="AU121" s="9">
        <f t="shared" si="8"/>
        <v>1282.4825683633958</v>
      </c>
      <c r="AV121" s="9">
        <f t="shared" si="8"/>
        <v>1282.4825683633958</v>
      </c>
      <c r="AW121" s="9">
        <f t="shared" si="8"/>
        <v>1282.4825683633958</v>
      </c>
      <c r="AX121" s="9">
        <f t="shared" si="8"/>
        <v>1282.4825683633958</v>
      </c>
      <c r="AY121" s="9">
        <f t="shared" si="8"/>
        <v>1282.4825683633958</v>
      </c>
      <c r="AZ121" s="9">
        <f t="shared" si="8"/>
        <v>1282.4825683633958</v>
      </c>
      <c r="BA121" s="9">
        <f t="shared" si="8"/>
        <v>1282.4825683633958</v>
      </c>
      <c r="BB121" s="9">
        <f t="shared" si="8"/>
        <v>1282.4825683633958</v>
      </c>
      <c r="BC121" s="9">
        <f t="shared" si="8"/>
        <v>1282.4825683633958</v>
      </c>
      <c r="BD121" s="9">
        <f t="shared" si="8"/>
        <v>1282.4825683633958</v>
      </c>
      <c r="BE121" s="9">
        <f t="shared" si="8"/>
        <v>1282.4825683633958</v>
      </c>
      <c r="BF121" s="9">
        <f t="shared" si="8"/>
        <v>1282.4825683633958</v>
      </c>
      <c r="BG121" s="9">
        <f t="shared" si="8"/>
        <v>1282.4825683633958</v>
      </c>
      <c r="BH121" s="9">
        <f t="shared" si="8"/>
        <v>1282.4825683633958</v>
      </c>
      <c r="BI121" s="9">
        <f t="shared" si="8"/>
        <v>1282.4825683633958</v>
      </c>
      <c r="BJ121" s="9">
        <f t="shared" si="8"/>
        <v>1282.4825683633958</v>
      </c>
      <c r="BK121" s="9">
        <f t="shared" si="8"/>
        <v>1282.4825683633958</v>
      </c>
      <c r="BL121" s="9">
        <f t="shared" si="8"/>
        <v>1282.4825683633958</v>
      </c>
      <c r="BM121" s="9">
        <f t="shared" si="8"/>
        <v>1282.4825683633958</v>
      </c>
      <c r="BN121" s="9">
        <f t="shared" si="8"/>
        <v>1282.4825683633958</v>
      </c>
      <c r="BO121" s="9">
        <f t="shared" si="5"/>
        <v>1282.4825683633958</v>
      </c>
      <c r="BP121" s="9">
        <f t="shared" si="5"/>
        <v>1282.4825683633958</v>
      </c>
      <c r="BQ121" s="9">
        <f t="shared" si="5"/>
        <v>1282.4825683633958</v>
      </c>
      <c r="BR121" s="9">
        <f t="shared" si="5"/>
        <v>1282.4825683633958</v>
      </c>
      <c r="BS121" s="9">
        <f t="shared" si="5"/>
        <v>1282.4825683633958</v>
      </c>
      <c r="BT121" s="9">
        <f t="shared" si="5"/>
        <v>1282.4825683633958</v>
      </c>
      <c r="BU121" s="9">
        <f t="shared" si="5"/>
        <v>1282.4825683633958</v>
      </c>
      <c r="BV121" s="9">
        <f t="shared" si="5"/>
        <v>1282.4825683633958</v>
      </c>
      <c r="BW121" s="9">
        <f t="shared" si="5"/>
        <v>1282.4825683633958</v>
      </c>
      <c r="BX121" s="9">
        <f t="shared" si="5"/>
        <v>1282.4825683633958</v>
      </c>
      <c r="BY121" s="9">
        <f t="shared" si="5"/>
        <v>1282.4825683633958</v>
      </c>
      <c r="BZ121" s="9">
        <f t="shared" si="5"/>
        <v>1282.4825683633958</v>
      </c>
      <c r="CA121" s="9">
        <f t="shared" si="5"/>
        <v>1282.4825683633958</v>
      </c>
      <c r="CB121" s="9">
        <f t="shared" si="5"/>
        <v>1282.4825683633958</v>
      </c>
      <c r="CC121" s="9">
        <f t="shared" si="5"/>
        <v>1282.4825683633958</v>
      </c>
      <c r="CD121" s="9">
        <f t="shared" si="5"/>
        <v>1282.4825683633958</v>
      </c>
      <c r="CE121" s="9">
        <f t="shared" si="5"/>
        <v>1282.4825683633958</v>
      </c>
      <c r="CF121" s="9">
        <f t="shared" si="5"/>
        <v>1282.4825683633958</v>
      </c>
      <c r="CG121" s="9">
        <f t="shared" si="5"/>
        <v>1282.4825683633958</v>
      </c>
      <c r="CH121" s="9">
        <f t="shared" si="5"/>
        <v>1282.4825683633958</v>
      </c>
      <c r="CI121" s="9">
        <f t="shared" si="5"/>
        <v>1282.4825683633958</v>
      </c>
      <c r="CJ121" s="9">
        <f t="shared" si="5"/>
        <v>1282.4825683633958</v>
      </c>
      <c r="CK121" s="9">
        <f t="shared" si="5"/>
        <v>1282.4825683633958</v>
      </c>
      <c r="CL121" s="9">
        <f t="shared" si="5"/>
        <v>1282.4825683633958</v>
      </c>
      <c r="CM121" s="9">
        <f t="shared" si="5"/>
        <v>1282.4825683633958</v>
      </c>
      <c r="CN121" s="9">
        <f t="shared" si="5"/>
        <v>1282.4825683633958</v>
      </c>
      <c r="CO121" s="9">
        <f t="shared" si="5"/>
        <v>1282.4825683633958</v>
      </c>
      <c r="CP121" s="9">
        <f t="shared" si="5"/>
        <v>1282.4825683633958</v>
      </c>
      <c r="CQ121" s="9">
        <f t="shared" si="5"/>
        <v>1282.4825683633958</v>
      </c>
      <c r="CR121" s="9">
        <f t="shared" si="5"/>
        <v>1282.4825683633958</v>
      </c>
      <c r="CS121" s="9">
        <f t="shared" si="5"/>
        <v>1282.4825683633958</v>
      </c>
    </row>
    <row r="122" spans="1:97" x14ac:dyDescent="0.2">
      <c r="A122" s="11" t="s">
        <v>29</v>
      </c>
      <c r="B122" s="9">
        <f t="shared" si="6"/>
        <v>975.64577008686138</v>
      </c>
      <c r="C122" s="9">
        <f t="shared" si="6"/>
        <v>906.0712690568804</v>
      </c>
      <c r="D122" s="9">
        <f t="shared" si="6"/>
        <v>883.18334695995111</v>
      </c>
      <c r="E122" s="9">
        <f t="shared" si="6"/>
        <v>881.09068355343879</v>
      </c>
      <c r="F122" s="9">
        <f t="shared" si="6"/>
        <v>880.36324843264856</v>
      </c>
      <c r="G122" s="9">
        <f t="shared" si="6"/>
        <v>880.04341730897625</v>
      </c>
      <c r="H122" s="9">
        <f t="shared" si="6"/>
        <v>879.91988497296336</v>
      </c>
      <c r="I122" s="9">
        <f t="shared" si="6"/>
        <v>879.65152086369994</v>
      </c>
      <c r="J122" s="9">
        <f t="shared" si="6"/>
        <v>879.40836883572899</v>
      </c>
      <c r="K122" s="9">
        <f t="shared" si="6"/>
        <v>879.25907201845098</v>
      </c>
      <c r="L122" s="9">
        <f t="shared" si="6"/>
        <v>879.06955603139943</v>
      </c>
      <c r="M122" s="9">
        <f t="shared" si="6"/>
        <v>878.94624444297801</v>
      </c>
      <c r="N122" s="9">
        <f t="shared" si="6"/>
        <v>878.78616699771976</v>
      </c>
      <c r="O122" s="9">
        <f t="shared" si="6"/>
        <v>878.38404862694586</v>
      </c>
      <c r="P122" s="9">
        <f t="shared" si="6"/>
        <v>877.58529469611028</v>
      </c>
      <c r="Q122" s="9">
        <f t="shared" si="6"/>
        <v>877.61053178605584</v>
      </c>
      <c r="R122" s="9">
        <f t="shared" si="8"/>
        <v>877.83457283150756</v>
      </c>
      <c r="S122" s="9">
        <f t="shared" si="8"/>
        <v>877.64906511611582</v>
      </c>
      <c r="T122" s="9">
        <f t="shared" si="8"/>
        <v>877.76941440137796</v>
      </c>
      <c r="U122" s="9">
        <f t="shared" si="8"/>
        <v>877.42283310736957</v>
      </c>
      <c r="V122" s="9">
        <f t="shared" si="8"/>
        <v>874.03897516214477</v>
      </c>
      <c r="W122" s="9">
        <f t="shared" si="8"/>
        <v>869.6945950440404</v>
      </c>
      <c r="X122" s="9">
        <f t="shared" si="8"/>
        <v>865.79280768554827</v>
      </c>
      <c r="Y122" s="9">
        <f t="shared" si="8"/>
        <v>862.86539960772791</v>
      </c>
      <c r="Z122" s="9">
        <f t="shared" si="8"/>
        <v>858.54737614553085</v>
      </c>
      <c r="AA122" s="9">
        <f t="shared" si="8"/>
        <v>857.81498685396764</v>
      </c>
      <c r="AB122" s="9">
        <f t="shared" si="8"/>
        <v>857.81498685396764</v>
      </c>
      <c r="AC122" s="9">
        <f t="shared" si="8"/>
        <v>857.81498685396764</v>
      </c>
      <c r="AD122" s="9">
        <f t="shared" si="8"/>
        <v>857.81498685396764</v>
      </c>
      <c r="AE122" s="9">
        <f t="shared" si="8"/>
        <v>857.81498685396764</v>
      </c>
      <c r="AF122" s="9">
        <f t="shared" si="8"/>
        <v>857.81498685396764</v>
      </c>
      <c r="AG122" s="9">
        <f t="shared" si="8"/>
        <v>857.81498685396764</v>
      </c>
      <c r="AH122" s="9">
        <f t="shared" si="8"/>
        <v>857.81498685396764</v>
      </c>
      <c r="AI122" s="9">
        <f t="shared" si="8"/>
        <v>857.81498685396764</v>
      </c>
      <c r="AJ122" s="9">
        <f t="shared" si="8"/>
        <v>857.81498685396764</v>
      </c>
      <c r="AK122" s="9">
        <f t="shared" si="8"/>
        <v>857.81498685396764</v>
      </c>
      <c r="AL122" s="9">
        <f t="shared" si="8"/>
        <v>857.81498685396764</v>
      </c>
      <c r="AM122" s="9">
        <f t="shared" si="8"/>
        <v>857.81498685396764</v>
      </c>
      <c r="AN122" s="9">
        <f t="shared" si="8"/>
        <v>857.81498685396764</v>
      </c>
      <c r="AO122" s="9">
        <f t="shared" si="8"/>
        <v>857.81498685396764</v>
      </c>
      <c r="AP122" s="9">
        <f t="shared" si="8"/>
        <v>857.81498685396764</v>
      </c>
      <c r="AQ122" s="9">
        <f t="shared" si="8"/>
        <v>857.81498685396764</v>
      </c>
      <c r="AR122" s="9">
        <f t="shared" si="8"/>
        <v>857.81498685396764</v>
      </c>
      <c r="AS122" s="9">
        <f t="shared" si="8"/>
        <v>857.81498685396764</v>
      </c>
      <c r="AT122" s="9">
        <f t="shared" si="8"/>
        <v>857.81498685396764</v>
      </c>
      <c r="AU122" s="9">
        <f t="shared" si="8"/>
        <v>857.81498685396764</v>
      </c>
      <c r="AV122" s="9">
        <f t="shared" si="8"/>
        <v>857.81498685396764</v>
      </c>
      <c r="AW122" s="9">
        <f t="shared" si="8"/>
        <v>857.81498685396764</v>
      </c>
      <c r="AX122" s="9">
        <f t="shared" si="8"/>
        <v>857.81498685396764</v>
      </c>
      <c r="AY122" s="9">
        <f t="shared" si="8"/>
        <v>857.81498685396764</v>
      </c>
      <c r="AZ122" s="9">
        <f t="shared" si="8"/>
        <v>857.81498685396764</v>
      </c>
      <c r="BA122" s="9">
        <f t="shared" si="8"/>
        <v>857.81498685396764</v>
      </c>
      <c r="BB122" s="9">
        <f t="shared" si="8"/>
        <v>857.81498685396764</v>
      </c>
      <c r="BC122" s="9">
        <f t="shared" si="8"/>
        <v>857.81498685396764</v>
      </c>
      <c r="BD122" s="9">
        <f t="shared" si="8"/>
        <v>857.81498685396764</v>
      </c>
      <c r="BE122" s="9">
        <f t="shared" si="8"/>
        <v>857.81498685396764</v>
      </c>
      <c r="BF122" s="9">
        <f t="shared" si="8"/>
        <v>857.81498685396764</v>
      </c>
      <c r="BG122" s="9">
        <f t="shared" si="8"/>
        <v>857.81498685396764</v>
      </c>
      <c r="BH122" s="9">
        <f t="shared" si="8"/>
        <v>857.81498685396764</v>
      </c>
      <c r="BI122" s="9">
        <f t="shared" si="8"/>
        <v>857.81498685396764</v>
      </c>
      <c r="BJ122" s="9">
        <f t="shared" si="8"/>
        <v>857.81498685396764</v>
      </c>
      <c r="BK122" s="9">
        <f t="shared" si="8"/>
        <v>857.81498685396764</v>
      </c>
      <c r="BL122" s="9">
        <f t="shared" si="8"/>
        <v>857.81498685396764</v>
      </c>
      <c r="BM122" s="9">
        <f t="shared" si="8"/>
        <v>857.81498685396764</v>
      </c>
      <c r="BN122" s="9">
        <f t="shared" si="8"/>
        <v>857.81498685396764</v>
      </c>
      <c r="BO122" s="9">
        <f t="shared" si="5"/>
        <v>857.81498685396764</v>
      </c>
      <c r="BP122" s="9">
        <f t="shared" si="5"/>
        <v>857.81498685396764</v>
      </c>
      <c r="BQ122" s="9">
        <f t="shared" si="5"/>
        <v>857.81498685396764</v>
      </c>
      <c r="BR122" s="9">
        <f t="shared" si="5"/>
        <v>857.81498685396764</v>
      </c>
      <c r="BS122" s="9">
        <f t="shared" si="5"/>
        <v>857.81498685396764</v>
      </c>
      <c r="BT122" s="9">
        <f t="shared" si="5"/>
        <v>857.81498685396764</v>
      </c>
      <c r="BU122" s="9">
        <f t="shared" si="5"/>
        <v>857.81498685396764</v>
      </c>
      <c r="BV122" s="9">
        <f t="shared" si="5"/>
        <v>857.81498685396764</v>
      </c>
      <c r="BW122" s="9">
        <f t="shared" si="5"/>
        <v>857.81498685396764</v>
      </c>
      <c r="BX122" s="9">
        <f t="shared" si="5"/>
        <v>857.81498685396764</v>
      </c>
      <c r="BY122" s="9">
        <f t="shared" si="5"/>
        <v>857.81498685396764</v>
      </c>
      <c r="BZ122" s="9">
        <f t="shared" si="5"/>
        <v>857.81498685396764</v>
      </c>
      <c r="CA122" s="9">
        <f t="shared" si="5"/>
        <v>857.81498685396764</v>
      </c>
      <c r="CB122" s="9">
        <f t="shared" si="5"/>
        <v>857.81498685396764</v>
      </c>
      <c r="CC122" s="9">
        <f t="shared" si="5"/>
        <v>857.81498685396764</v>
      </c>
      <c r="CD122" s="9">
        <f t="shared" si="5"/>
        <v>857.81498685396764</v>
      </c>
      <c r="CE122" s="9">
        <f t="shared" si="5"/>
        <v>857.81498685396764</v>
      </c>
      <c r="CF122" s="9">
        <f t="shared" si="5"/>
        <v>857.81498685396764</v>
      </c>
      <c r="CG122" s="9">
        <f t="shared" si="5"/>
        <v>857.81498685396764</v>
      </c>
      <c r="CH122" s="9">
        <f t="shared" si="5"/>
        <v>857.81498685396764</v>
      </c>
      <c r="CI122" s="9">
        <f t="shared" si="5"/>
        <v>857.81498685396764</v>
      </c>
      <c r="CJ122" s="9">
        <f t="shared" si="5"/>
        <v>857.81498685396764</v>
      </c>
      <c r="CK122" s="9">
        <f t="shared" si="5"/>
        <v>857.81498685396764</v>
      </c>
      <c r="CL122" s="9">
        <f t="shared" si="5"/>
        <v>857.81498685396764</v>
      </c>
      <c r="CM122" s="9">
        <f t="shared" si="5"/>
        <v>857.81498685396764</v>
      </c>
      <c r="CN122" s="9">
        <f t="shared" si="5"/>
        <v>857.81498685396764</v>
      </c>
      <c r="CO122" s="9">
        <f t="shared" si="5"/>
        <v>857.81498685396764</v>
      </c>
      <c r="CP122" s="9">
        <f t="shared" si="5"/>
        <v>857.81498685396764</v>
      </c>
      <c r="CQ122" s="9">
        <f t="shared" si="5"/>
        <v>857.81498685396764</v>
      </c>
      <c r="CR122" s="9">
        <f t="shared" si="5"/>
        <v>857.81498685396764</v>
      </c>
      <c r="CS122" s="9">
        <f t="shared" si="5"/>
        <v>857.81498685396764</v>
      </c>
    </row>
    <row r="123" spans="1:97" x14ac:dyDescent="0.2">
      <c r="A123" s="11" t="s">
        <v>30</v>
      </c>
      <c r="B123" s="9">
        <f t="shared" si="6"/>
        <v>1385.2166653584225</v>
      </c>
      <c r="C123" s="9">
        <f t="shared" si="6"/>
        <v>1515.8787453353493</v>
      </c>
      <c r="D123" s="9">
        <f t="shared" si="6"/>
        <v>1271.3664168364714</v>
      </c>
      <c r="E123" s="9">
        <f t="shared" si="6"/>
        <v>1271.5027344610439</v>
      </c>
      <c r="F123" s="9">
        <f t="shared" si="6"/>
        <v>1269.8244023349584</v>
      </c>
      <c r="G123" s="9">
        <f t="shared" si="6"/>
        <v>1216.4492180545399</v>
      </c>
      <c r="H123" s="9">
        <f t="shared" si="6"/>
        <v>1215.5276381417505</v>
      </c>
      <c r="I123" s="9">
        <f t="shared" si="6"/>
        <v>1216.6821857178641</v>
      </c>
      <c r="J123" s="9">
        <f t="shared" si="6"/>
        <v>1216.9349851681336</v>
      </c>
      <c r="K123" s="9">
        <f t="shared" si="6"/>
        <v>1217.3705890039544</v>
      </c>
      <c r="L123" s="9">
        <f t="shared" si="6"/>
        <v>1167.6536989751098</v>
      </c>
      <c r="M123" s="9">
        <f t="shared" si="6"/>
        <v>1165.5498136199176</v>
      </c>
      <c r="N123" s="9">
        <f t="shared" si="6"/>
        <v>1165.406711551427</v>
      </c>
      <c r="O123" s="9">
        <f t="shared" si="6"/>
        <v>1164.4524548945226</v>
      </c>
      <c r="P123" s="9">
        <f t="shared" si="6"/>
        <v>1160.9255951950558</v>
      </c>
      <c r="Q123" s="9">
        <f t="shared" si="6"/>
        <v>1112.668860763031</v>
      </c>
      <c r="R123" s="9">
        <f t="shared" si="8"/>
        <v>1113.0926277840272</v>
      </c>
      <c r="S123" s="9">
        <f t="shared" si="8"/>
        <v>1110.2940926224749</v>
      </c>
      <c r="T123" s="9">
        <f t="shared" si="8"/>
        <v>1109.2387470874285</v>
      </c>
      <c r="U123" s="9">
        <f t="shared" si="8"/>
        <v>1103.3719619462829</v>
      </c>
      <c r="V123" s="9">
        <f t="shared" si="8"/>
        <v>1065.3993193573417</v>
      </c>
      <c r="W123" s="9">
        <f t="shared" si="8"/>
        <v>1063.8298853387596</v>
      </c>
      <c r="X123" s="9">
        <f t="shared" si="8"/>
        <v>1061.0905878882993</v>
      </c>
      <c r="Y123" s="9">
        <f t="shared" si="8"/>
        <v>1058.0798078349346</v>
      </c>
      <c r="Z123" s="9">
        <f t="shared" si="8"/>
        <v>1052.9480484920539</v>
      </c>
      <c r="AA123" s="9">
        <f t="shared" si="8"/>
        <v>1017.0349976444875</v>
      </c>
      <c r="AB123" s="9">
        <f t="shared" si="8"/>
        <v>1017.0349976444875</v>
      </c>
      <c r="AC123" s="9">
        <f t="shared" si="8"/>
        <v>1017.0349976444875</v>
      </c>
      <c r="AD123" s="9">
        <f t="shared" si="8"/>
        <v>1017.0349976444875</v>
      </c>
      <c r="AE123" s="9">
        <f t="shared" si="8"/>
        <v>1017.0349976444875</v>
      </c>
      <c r="AF123" s="9">
        <f t="shared" si="8"/>
        <v>984.07553012823087</v>
      </c>
      <c r="AG123" s="9">
        <f t="shared" si="8"/>
        <v>984.07553012823087</v>
      </c>
      <c r="AH123" s="9">
        <f t="shared" si="8"/>
        <v>984.07553012823087</v>
      </c>
      <c r="AI123" s="9">
        <f t="shared" si="8"/>
        <v>984.07553012823087</v>
      </c>
      <c r="AJ123" s="9">
        <f t="shared" si="8"/>
        <v>984.07553012823087</v>
      </c>
      <c r="AK123" s="9">
        <f t="shared" si="8"/>
        <v>955.82455797143962</v>
      </c>
      <c r="AL123" s="9">
        <f t="shared" si="8"/>
        <v>955.82455797143962</v>
      </c>
      <c r="AM123" s="9">
        <f t="shared" si="8"/>
        <v>955.82455797143962</v>
      </c>
      <c r="AN123" s="9">
        <f t="shared" si="8"/>
        <v>955.82455797143962</v>
      </c>
      <c r="AO123" s="9">
        <f t="shared" si="8"/>
        <v>955.82455797143962</v>
      </c>
      <c r="AP123" s="9">
        <f t="shared" si="8"/>
        <v>955.82455797143962</v>
      </c>
      <c r="AQ123" s="9">
        <f t="shared" si="8"/>
        <v>955.82455797143962</v>
      </c>
      <c r="AR123" s="9">
        <f t="shared" si="8"/>
        <v>955.82455797143962</v>
      </c>
      <c r="AS123" s="9">
        <f t="shared" si="8"/>
        <v>955.82455797143962</v>
      </c>
      <c r="AT123" s="9">
        <f t="shared" si="8"/>
        <v>955.82455797143962</v>
      </c>
      <c r="AU123" s="9">
        <f t="shared" si="8"/>
        <v>955.82455797143962</v>
      </c>
      <c r="AV123" s="9">
        <f t="shared" si="8"/>
        <v>955.82455797143962</v>
      </c>
      <c r="AW123" s="9">
        <f t="shared" si="8"/>
        <v>955.82455797143962</v>
      </c>
      <c r="AX123" s="9">
        <f t="shared" si="8"/>
        <v>955.82455797143962</v>
      </c>
      <c r="AY123" s="9">
        <f t="shared" si="8"/>
        <v>955.82455797143962</v>
      </c>
      <c r="AZ123" s="9">
        <f t="shared" si="8"/>
        <v>955.82455797143962</v>
      </c>
      <c r="BA123" s="9">
        <f t="shared" si="8"/>
        <v>955.82455797143962</v>
      </c>
      <c r="BB123" s="9">
        <f t="shared" si="8"/>
        <v>955.82455797143962</v>
      </c>
      <c r="BC123" s="9">
        <f t="shared" si="8"/>
        <v>955.82455797143962</v>
      </c>
      <c r="BD123" s="9">
        <f t="shared" si="8"/>
        <v>955.82455797143962</v>
      </c>
      <c r="BE123" s="9">
        <f t="shared" si="8"/>
        <v>955.82455797143962</v>
      </c>
      <c r="BF123" s="9">
        <f t="shared" si="8"/>
        <v>955.82455797143962</v>
      </c>
      <c r="BG123" s="9">
        <f t="shared" si="8"/>
        <v>955.82455797143962</v>
      </c>
      <c r="BH123" s="9">
        <f t="shared" si="8"/>
        <v>955.82455797143962</v>
      </c>
      <c r="BI123" s="9">
        <f t="shared" si="8"/>
        <v>955.82455797143962</v>
      </c>
      <c r="BJ123" s="9">
        <f t="shared" si="8"/>
        <v>955.82455797143962</v>
      </c>
      <c r="BK123" s="9">
        <f t="shared" si="8"/>
        <v>955.82455797143962</v>
      </c>
      <c r="BL123" s="9">
        <f t="shared" si="8"/>
        <v>955.82455797143962</v>
      </c>
      <c r="BM123" s="9">
        <f t="shared" si="8"/>
        <v>955.82455797143962</v>
      </c>
      <c r="BN123" s="9">
        <f t="shared" si="8"/>
        <v>955.82455797143962</v>
      </c>
      <c r="BO123" s="9">
        <f t="shared" si="5"/>
        <v>955.82455797143962</v>
      </c>
      <c r="BP123" s="9">
        <f t="shared" si="5"/>
        <v>955.82455797143962</v>
      </c>
      <c r="BQ123" s="9">
        <f t="shared" si="5"/>
        <v>955.82455797143962</v>
      </c>
      <c r="BR123" s="9">
        <f t="shared" si="5"/>
        <v>955.82455797143962</v>
      </c>
      <c r="BS123" s="9">
        <f t="shared" si="5"/>
        <v>955.82455797143962</v>
      </c>
      <c r="BT123" s="9">
        <f t="shared" si="5"/>
        <v>955.82455797143962</v>
      </c>
      <c r="BU123" s="9">
        <f t="shared" si="5"/>
        <v>955.82455797143962</v>
      </c>
      <c r="BV123" s="9">
        <f t="shared" si="5"/>
        <v>955.82455797143962</v>
      </c>
      <c r="BW123" s="9">
        <f t="shared" si="5"/>
        <v>955.82455797143962</v>
      </c>
      <c r="BX123" s="9">
        <f t="shared" si="5"/>
        <v>955.82455797143962</v>
      </c>
      <c r="BY123" s="9">
        <f t="shared" si="5"/>
        <v>955.82455797143962</v>
      </c>
      <c r="BZ123" s="9">
        <f t="shared" si="5"/>
        <v>955.82455797143962</v>
      </c>
      <c r="CA123" s="9">
        <f t="shared" si="5"/>
        <v>955.82455797143962</v>
      </c>
      <c r="CB123" s="9">
        <f t="shared" si="5"/>
        <v>955.82455797143962</v>
      </c>
      <c r="CC123" s="9">
        <f t="shared" si="5"/>
        <v>955.82455797143962</v>
      </c>
      <c r="CD123" s="9">
        <f t="shared" si="5"/>
        <v>955.82455797143962</v>
      </c>
      <c r="CE123" s="9">
        <f t="shared" si="5"/>
        <v>955.82455797143962</v>
      </c>
      <c r="CF123" s="9">
        <f t="shared" si="5"/>
        <v>955.82455797143962</v>
      </c>
      <c r="CG123" s="9">
        <f t="shared" si="5"/>
        <v>955.82455797143962</v>
      </c>
      <c r="CH123" s="9">
        <f t="shared" si="5"/>
        <v>955.82455797143962</v>
      </c>
      <c r="CI123" s="9">
        <f t="shared" si="5"/>
        <v>955.82455797143962</v>
      </c>
      <c r="CJ123" s="9">
        <f t="shared" si="5"/>
        <v>955.82455797143962</v>
      </c>
      <c r="CK123" s="9">
        <f t="shared" si="5"/>
        <v>955.82455797143962</v>
      </c>
      <c r="CL123" s="9">
        <f t="shared" si="5"/>
        <v>955.82455797143962</v>
      </c>
      <c r="CM123" s="9">
        <f t="shared" si="5"/>
        <v>955.82455797143962</v>
      </c>
      <c r="CN123" s="9">
        <f t="shared" si="5"/>
        <v>955.82455797143962</v>
      </c>
      <c r="CO123" s="9">
        <f t="shared" si="5"/>
        <v>955.82455797143962</v>
      </c>
      <c r="CP123" s="9">
        <f t="shared" si="5"/>
        <v>955.82455797143962</v>
      </c>
      <c r="CQ123" s="9">
        <f t="shared" si="5"/>
        <v>955.82455797143962</v>
      </c>
      <c r="CR123" s="9">
        <f t="shared" si="5"/>
        <v>955.82455797143962</v>
      </c>
      <c r="CS123" s="9">
        <f t="shared" si="5"/>
        <v>955.82455797143962</v>
      </c>
    </row>
    <row r="124" spans="1:97" x14ac:dyDescent="0.2">
      <c r="A124" s="11" t="s">
        <v>31</v>
      </c>
      <c r="B124" s="9">
        <f t="shared" si="6"/>
        <v>3339.270595908411</v>
      </c>
      <c r="C124" s="9">
        <f t="shared" si="6"/>
        <v>3319.4341278439124</v>
      </c>
      <c r="D124" s="9">
        <f t="shared" si="6"/>
        <v>2945.8343711751122</v>
      </c>
      <c r="E124" s="9">
        <f t="shared" si="6"/>
        <v>2654.9478683454827</v>
      </c>
      <c r="F124" s="9">
        <f t="shared" si="6"/>
        <v>2650.919811210214</v>
      </c>
      <c r="G124" s="9">
        <f t="shared" si="6"/>
        <v>2549.8106488777339</v>
      </c>
      <c r="H124" s="9">
        <f t="shared" si="6"/>
        <v>2546.3839945154264</v>
      </c>
      <c r="I124" s="9">
        <f t="shared" si="6"/>
        <v>2550.259934895636</v>
      </c>
      <c r="J124" s="9">
        <f t="shared" si="6"/>
        <v>2549.6538930518641</v>
      </c>
      <c r="K124" s="9">
        <f t="shared" si="6"/>
        <v>2552.0171148469581</v>
      </c>
      <c r="L124" s="9">
        <f t="shared" si="6"/>
        <v>2443.3322396175117</v>
      </c>
      <c r="M124" s="9">
        <f t="shared" si="6"/>
        <v>2441.1406663735565</v>
      </c>
      <c r="N124" s="9">
        <f t="shared" si="6"/>
        <v>2439.9173590582886</v>
      </c>
      <c r="O124" s="9">
        <f t="shared" si="6"/>
        <v>2438.3470066961186</v>
      </c>
      <c r="P124" s="9">
        <f t="shared" si="6"/>
        <v>2438.663734137137</v>
      </c>
      <c r="Q124" s="9">
        <f t="shared" si="6"/>
        <v>2337.3977925727163</v>
      </c>
      <c r="R124" s="9">
        <f t="shared" si="8"/>
        <v>2337.021608254071</v>
      </c>
      <c r="S124" s="9">
        <f t="shared" si="8"/>
        <v>2337.8274981781192</v>
      </c>
      <c r="T124" s="9">
        <f t="shared" si="8"/>
        <v>2341.2392205413366</v>
      </c>
      <c r="U124" s="9">
        <f t="shared" si="8"/>
        <v>2338.7762400836532</v>
      </c>
      <c r="V124" s="9">
        <f t="shared" si="8"/>
        <v>2237.8169818739179</v>
      </c>
      <c r="W124" s="9">
        <f t="shared" si="8"/>
        <v>2238.1364151547036</v>
      </c>
      <c r="X124" s="9">
        <f t="shared" si="8"/>
        <v>2238.0500728430952</v>
      </c>
      <c r="Y124" s="9">
        <f t="shared" si="8"/>
        <v>2238.8693595537666</v>
      </c>
      <c r="Z124" s="9">
        <f t="shared" si="8"/>
        <v>2238.7835777944142</v>
      </c>
      <c r="AA124" s="9">
        <f t="shared" si="8"/>
        <v>2133.3510813620346</v>
      </c>
      <c r="AB124" s="9">
        <f t="shared" si="8"/>
        <v>2133.3510813620346</v>
      </c>
      <c r="AC124" s="9">
        <f t="shared" si="8"/>
        <v>2133.3510813620346</v>
      </c>
      <c r="AD124" s="9">
        <f t="shared" si="8"/>
        <v>2133.3510813620346</v>
      </c>
      <c r="AE124" s="9">
        <f t="shared" si="8"/>
        <v>2133.3510813620346</v>
      </c>
      <c r="AF124" s="9">
        <f t="shared" si="8"/>
        <v>2032.2976090869906</v>
      </c>
      <c r="AG124" s="9">
        <f t="shared" si="8"/>
        <v>2032.2976090869906</v>
      </c>
      <c r="AH124" s="9">
        <f t="shared" si="8"/>
        <v>2032.2976090869906</v>
      </c>
      <c r="AI124" s="9">
        <f t="shared" si="8"/>
        <v>2032.2976090869906</v>
      </c>
      <c r="AJ124" s="9">
        <f t="shared" si="8"/>
        <v>2032.2976090869906</v>
      </c>
      <c r="AK124" s="9">
        <f t="shared" si="8"/>
        <v>1925.6300550188887</v>
      </c>
      <c r="AL124" s="9">
        <f t="shared" si="8"/>
        <v>1925.6300550188887</v>
      </c>
      <c r="AM124" s="9">
        <f t="shared" si="8"/>
        <v>1925.6300550188887</v>
      </c>
      <c r="AN124" s="9">
        <f t="shared" si="8"/>
        <v>1925.6300550188887</v>
      </c>
      <c r="AO124" s="9">
        <f t="shared" si="8"/>
        <v>1925.6300550188887</v>
      </c>
      <c r="AP124" s="9">
        <f t="shared" si="8"/>
        <v>1925.6300550188887</v>
      </c>
      <c r="AQ124" s="9">
        <f t="shared" si="8"/>
        <v>1925.6300550188887</v>
      </c>
      <c r="AR124" s="9">
        <f t="shared" si="8"/>
        <v>1925.6300550188887</v>
      </c>
      <c r="AS124" s="9">
        <f t="shared" si="8"/>
        <v>1925.6300550188887</v>
      </c>
      <c r="AT124" s="9">
        <f t="shared" si="8"/>
        <v>1925.6300550188887</v>
      </c>
      <c r="AU124" s="9">
        <f t="shared" si="8"/>
        <v>1925.6300550188887</v>
      </c>
      <c r="AV124" s="9">
        <f t="shared" si="8"/>
        <v>1925.6300550188887</v>
      </c>
      <c r="AW124" s="9">
        <f t="shared" si="8"/>
        <v>1925.6300550188887</v>
      </c>
      <c r="AX124" s="9">
        <f t="shared" si="8"/>
        <v>1925.6300550188887</v>
      </c>
      <c r="AY124" s="9">
        <f t="shared" si="8"/>
        <v>1925.6300550188887</v>
      </c>
      <c r="AZ124" s="9">
        <f t="shared" si="8"/>
        <v>1925.6300550188887</v>
      </c>
      <c r="BA124" s="9">
        <f t="shared" si="8"/>
        <v>1925.6300550188887</v>
      </c>
      <c r="BB124" s="9">
        <f t="shared" si="8"/>
        <v>1925.6300550188887</v>
      </c>
      <c r="BC124" s="9">
        <f t="shared" si="8"/>
        <v>1925.6300550188887</v>
      </c>
      <c r="BD124" s="9">
        <f t="shared" si="8"/>
        <v>1925.6300550188887</v>
      </c>
      <c r="BE124" s="9">
        <f t="shared" si="8"/>
        <v>1925.6300550188887</v>
      </c>
      <c r="BF124" s="9">
        <f t="shared" si="8"/>
        <v>1925.6300550188887</v>
      </c>
      <c r="BG124" s="9">
        <f t="shared" si="8"/>
        <v>1925.6300550188887</v>
      </c>
      <c r="BH124" s="9">
        <f t="shared" si="8"/>
        <v>1925.6300550188887</v>
      </c>
      <c r="BI124" s="9">
        <f t="shared" si="8"/>
        <v>1925.6300550188887</v>
      </c>
      <c r="BJ124" s="9">
        <f t="shared" si="8"/>
        <v>1925.6300550188887</v>
      </c>
      <c r="BK124" s="9">
        <f t="shared" si="8"/>
        <v>1925.6300550188887</v>
      </c>
      <c r="BL124" s="9">
        <f t="shared" si="8"/>
        <v>1925.6300550188887</v>
      </c>
      <c r="BM124" s="9">
        <f t="shared" si="8"/>
        <v>1925.6300550188887</v>
      </c>
      <c r="BN124" s="9">
        <f t="shared" si="8"/>
        <v>1925.6300550188887</v>
      </c>
      <c r="BO124" s="9">
        <f t="shared" si="8"/>
        <v>1925.6300550188887</v>
      </c>
      <c r="BP124" s="9">
        <f t="shared" si="8"/>
        <v>1925.6300550188887</v>
      </c>
      <c r="BQ124" s="9">
        <f t="shared" si="8"/>
        <v>1925.6300550188887</v>
      </c>
      <c r="BR124" s="9">
        <f t="shared" si="8"/>
        <v>1925.6300550188887</v>
      </c>
      <c r="BS124" s="9">
        <f t="shared" si="8"/>
        <v>1925.6300550188887</v>
      </c>
      <c r="BT124" s="9">
        <f t="shared" si="8"/>
        <v>1925.6300550188887</v>
      </c>
      <c r="BU124" s="9">
        <f t="shared" si="8"/>
        <v>1925.6300550188887</v>
      </c>
      <c r="BV124" s="9">
        <f t="shared" si="8"/>
        <v>1925.6300550188887</v>
      </c>
      <c r="BW124" s="9">
        <f t="shared" si="8"/>
        <v>1925.6300550188887</v>
      </c>
      <c r="BX124" s="9">
        <f t="shared" si="8"/>
        <v>1925.6300550188887</v>
      </c>
      <c r="BY124" s="9">
        <f t="shared" si="8"/>
        <v>1925.6300550188887</v>
      </c>
      <c r="BZ124" s="9">
        <f t="shared" si="5"/>
        <v>1925.6300550188887</v>
      </c>
      <c r="CA124" s="9">
        <f t="shared" si="5"/>
        <v>1925.6300550188887</v>
      </c>
      <c r="CB124" s="9">
        <f t="shared" si="5"/>
        <v>1925.6300550188887</v>
      </c>
      <c r="CC124" s="9">
        <f t="shared" si="5"/>
        <v>1925.6300550188887</v>
      </c>
      <c r="CD124" s="9">
        <f t="shared" si="5"/>
        <v>1925.6300550188887</v>
      </c>
      <c r="CE124" s="9">
        <f t="shared" ref="BO124:CS125" si="9">(CE54*1000)/(365*24*CE110)</f>
        <v>1925.6300550188887</v>
      </c>
      <c r="CF124" s="9">
        <f t="shared" si="9"/>
        <v>1925.6300550188887</v>
      </c>
      <c r="CG124" s="9">
        <f t="shared" si="9"/>
        <v>1925.6300550188887</v>
      </c>
      <c r="CH124" s="9">
        <f t="shared" si="9"/>
        <v>1925.6300550188887</v>
      </c>
      <c r="CI124" s="9">
        <f t="shared" si="9"/>
        <v>1925.6300550188887</v>
      </c>
      <c r="CJ124" s="9">
        <f t="shared" si="9"/>
        <v>1925.6300550188887</v>
      </c>
      <c r="CK124" s="9">
        <f t="shared" si="9"/>
        <v>1925.6300550188887</v>
      </c>
      <c r="CL124" s="9">
        <f t="shared" si="9"/>
        <v>1925.6300550188887</v>
      </c>
      <c r="CM124" s="9">
        <f t="shared" si="9"/>
        <v>1925.6300550188887</v>
      </c>
      <c r="CN124" s="9">
        <f t="shared" si="9"/>
        <v>1925.6300550188887</v>
      </c>
      <c r="CO124" s="9">
        <f t="shared" si="9"/>
        <v>1925.6300550188887</v>
      </c>
      <c r="CP124" s="9">
        <f t="shared" si="9"/>
        <v>1925.6300550188887</v>
      </c>
      <c r="CQ124" s="9">
        <f t="shared" si="9"/>
        <v>1925.6300550188887</v>
      </c>
      <c r="CR124" s="9">
        <f t="shared" si="9"/>
        <v>1925.6300550188887</v>
      </c>
      <c r="CS124" s="9">
        <f t="shared" si="9"/>
        <v>1925.6300550188887</v>
      </c>
    </row>
    <row r="125" spans="1:97" x14ac:dyDescent="0.2">
      <c r="A125" s="11" t="s">
        <v>32</v>
      </c>
      <c r="B125" s="9">
        <f t="shared" si="6"/>
        <v>932.38100079161609</v>
      </c>
      <c r="C125" s="9">
        <f t="shared" si="6"/>
        <v>937.0698321417442</v>
      </c>
      <c r="D125" s="9">
        <f t="shared" si="6"/>
        <v>911.32871263137702</v>
      </c>
      <c r="E125" s="9">
        <f t="shared" si="6"/>
        <v>895.5224127716524</v>
      </c>
      <c r="F125" s="9">
        <f t="shared" si="6"/>
        <v>873.94433618255755</v>
      </c>
      <c r="G125" s="9">
        <f t="shared" si="6"/>
        <v>855.83405566471629</v>
      </c>
      <c r="H125" s="9">
        <f t="shared" si="6"/>
        <v>842.07632458345051</v>
      </c>
      <c r="I125" s="9">
        <f t="shared" si="6"/>
        <v>832.88478559332623</v>
      </c>
      <c r="J125" s="9">
        <f t="shared" si="6"/>
        <v>826.96166699082346</v>
      </c>
      <c r="K125" s="9">
        <f t="shared" si="6"/>
        <v>820.28387042191764</v>
      </c>
      <c r="L125" s="9">
        <f t="shared" si="6"/>
        <v>815.56013710312493</v>
      </c>
      <c r="M125" s="9">
        <f t="shared" si="6"/>
        <v>811.79892364249167</v>
      </c>
      <c r="N125" s="9">
        <f t="shared" si="6"/>
        <v>806.26829735249919</v>
      </c>
      <c r="O125" s="9">
        <f t="shared" si="6"/>
        <v>800.91652387383135</v>
      </c>
      <c r="P125" s="9">
        <f t="shared" si="6"/>
        <v>797.35422789573727</v>
      </c>
      <c r="Q125" s="9">
        <f t="shared" si="6"/>
        <v>794.26994285492754</v>
      </c>
      <c r="R125" s="9">
        <f t="shared" ref="R125:BN125" si="10">(R55*1000)/(365*24*R111)</f>
        <v>791.45931796457683</v>
      </c>
      <c r="S125" s="9">
        <f t="shared" si="10"/>
        <v>788.90998411789872</v>
      </c>
      <c r="T125" s="9">
        <f t="shared" si="10"/>
        <v>786.91040833021827</v>
      </c>
      <c r="U125" s="9">
        <f t="shared" si="10"/>
        <v>784.88410457645989</v>
      </c>
      <c r="V125" s="9">
        <f t="shared" si="10"/>
        <v>783.08436070141579</v>
      </c>
      <c r="W125" s="9">
        <f t="shared" si="10"/>
        <v>782.10040225272371</v>
      </c>
      <c r="X125" s="9">
        <f t="shared" si="10"/>
        <v>781.11806139185842</v>
      </c>
      <c r="Y125" s="9">
        <f t="shared" si="10"/>
        <v>780.2846077698407</v>
      </c>
      <c r="Z125" s="9">
        <f t="shared" si="10"/>
        <v>779.30222352145233</v>
      </c>
      <c r="AA125" s="9">
        <f t="shared" si="10"/>
        <v>778.79138150196411</v>
      </c>
      <c r="AB125" s="9">
        <f t="shared" si="10"/>
        <v>778.79138150196411</v>
      </c>
      <c r="AC125" s="9">
        <f t="shared" si="10"/>
        <v>778.79138150196411</v>
      </c>
      <c r="AD125" s="9">
        <f t="shared" si="10"/>
        <v>778.79138150196411</v>
      </c>
      <c r="AE125" s="9">
        <f t="shared" si="10"/>
        <v>778.79138150196411</v>
      </c>
      <c r="AF125" s="9">
        <f t="shared" si="10"/>
        <v>778.79138150196411</v>
      </c>
      <c r="AG125" s="9">
        <f t="shared" si="10"/>
        <v>778.79138150196411</v>
      </c>
      <c r="AH125" s="9">
        <f t="shared" si="10"/>
        <v>778.79138150196411</v>
      </c>
      <c r="AI125" s="9">
        <f t="shared" si="10"/>
        <v>778.79138150196411</v>
      </c>
      <c r="AJ125" s="9">
        <f t="shared" si="10"/>
        <v>778.79138150196411</v>
      </c>
      <c r="AK125" s="9">
        <f t="shared" si="10"/>
        <v>778.79138150196411</v>
      </c>
      <c r="AL125" s="9">
        <f t="shared" si="10"/>
        <v>778.79138150196411</v>
      </c>
      <c r="AM125" s="9">
        <f t="shared" si="10"/>
        <v>778.79138150196411</v>
      </c>
      <c r="AN125" s="9">
        <f t="shared" si="10"/>
        <v>778.79138150196411</v>
      </c>
      <c r="AO125" s="9">
        <f t="shared" si="10"/>
        <v>778.79138150196411</v>
      </c>
      <c r="AP125" s="9">
        <f t="shared" si="10"/>
        <v>778.79138150196411</v>
      </c>
      <c r="AQ125" s="9">
        <f t="shared" si="10"/>
        <v>778.79138150196411</v>
      </c>
      <c r="AR125" s="9">
        <f t="shared" si="10"/>
        <v>778.79138150196411</v>
      </c>
      <c r="AS125" s="9">
        <f t="shared" si="10"/>
        <v>778.79138150196411</v>
      </c>
      <c r="AT125" s="9">
        <f t="shared" si="10"/>
        <v>778.79138150196411</v>
      </c>
      <c r="AU125" s="9">
        <f t="shared" si="10"/>
        <v>778.79138150196411</v>
      </c>
      <c r="AV125" s="9">
        <f t="shared" si="10"/>
        <v>778.79138150196411</v>
      </c>
      <c r="AW125" s="9">
        <f t="shared" si="10"/>
        <v>778.79138150196411</v>
      </c>
      <c r="AX125" s="9">
        <f t="shared" si="10"/>
        <v>778.79138150196411</v>
      </c>
      <c r="AY125" s="9">
        <f t="shared" si="10"/>
        <v>778.79138150196411</v>
      </c>
      <c r="AZ125" s="9">
        <f t="shared" si="10"/>
        <v>778.79138150196411</v>
      </c>
      <c r="BA125" s="9">
        <f t="shared" si="10"/>
        <v>778.79138150196411</v>
      </c>
      <c r="BB125" s="9">
        <f t="shared" si="10"/>
        <v>778.79138150196411</v>
      </c>
      <c r="BC125" s="9">
        <f t="shared" si="10"/>
        <v>778.79138150196411</v>
      </c>
      <c r="BD125" s="9">
        <f t="shared" si="10"/>
        <v>778.79138150196411</v>
      </c>
      <c r="BE125" s="9">
        <f t="shared" si="10"/>
        <v>778.79138150196411</v>
      </c>
      <c r="BF125" s="9">
        <f t="shared" si="10"/>
        <v>778.79138150196411</v>
      </c>
      <c r="BG125" s="9">
        <f t="shared" si="10"/>
        <v>778.79138150196411</v>
      </c>
      <c r="BH125" s="9">
        <f t="shared" si="10"/>
        <v>778.79138150196411</v>
      </c>
      <c r="BI125" s="9">
        <f t="shared" si="10"/>
        <v>778.79138150196411</v>
      </c>
      <c r="BJ125" s="9">
        <f t="shared" si="10"/>
        <v>778.79138150196411</v>
      </c>
      <c r="BK125" s="9">
        <f t="shared" si="10"/>
        <v>778.79138150196411</v>
      </c>
      <c r="BL125" s="9">
        <f t="shared" si="10"/>
        <v>778.79138150196411</v>
      </c>
      <c r="BM125" s="9">
        <f t="shared" si="10"/>
        <v>778.79138150196411</v>
      </c>
      <c r="BN125" s="9">
        <f t="shared" si="10"/>
        <v>778.79138150196411</v>
      </c>
      <c r="BO125" s="9">
        <f t="shared" si="9"/>
        <v>778.79138150196411</v>
      </c>
      <c r="BP125" s="9">
        <f t="shared" si="9"/>
        <v>778.79138150196411</v>
      </c>
      <c r="BQ125" s="9">
        <f t="shared" si="9"/>
        <v>778.79138150196411</v>
      </c>
      <c r="BR125" s="9">
        <f t="shared" si="9"/>
        <v>778.79138150196411</v>
      </c>
      <c r="BS125" s="9">
        <f t="shared" si="9"/>
        <v>778.79138150196411</v>
      </c>
      <c r="BT125" s="9">
        <f t="shared" si="9"/>
        <v>778.79138150196411</v>
      </c>
      <c r="BU125" s="9">
        <f t="shared" si="9"/>
        <v>778.79138150196411</v>
      </c>
      <c r="BV125" s="9">
        <f t="shared" si="9"/>
        <v>778.79138150196411</v>
      </c>
      <c r="BW125" s="9">
        <f t="shared" si="9"/>
        <v>778.79138150196411</v>
      </c>
      <c r="BX125" s="9">
        <f t="shared" si="9"/>
        <v>778.79138150196411</v>
      </c>
      <c r="BY125" s="9">
        <f t="shared" si="9"/>
        <v>778.79138150196411</v>
      </c>
      <c r="BZ125" s="9">
        <f t="shared" si="9"/>
        <v>778.79138150196411</v>
      </c>
      <c r="CA125" s="9">
        <f t="shared" si="9"/>
        <v>778.79138150196411</v>
      </c>
      <c r="CB125" s="9">
        <f t="shared" si="9"/>
        <v>778.79138150196411</v>
      </c>
      <c r="CC125" s="9">
        <f t="shared" si="9"/>
        <v>778.79138150196411</v>
      </c>
      <c r="CD125" s="9">
        <f t="shared" si="9"/>
        <v>778.79138150196411</v>
      </c>
      <c r="CE125" s="9">
        <f t="shared" si="9"/>
        <v>778.79138150196411</v>
      </c>
      <c r="CF125" s="9">
        <f t="shared" si="9"/>
        <v>778.79138150196411</v>
      </c>
      <c r="CG125" s="9">
        <f t="shared" si="9"/>
        <v>778.79138150196411</v>
      </c>
      <c r="CH125" s="9">
        <f t="shared" si="9"/>
        <v>778.79138150196411</v>
      </c>
      <c r="CI125" s="9">
        <f t="shared" si="9"/>
        <v>778.79138150196411</v>
      </c>
      <c r="CJ125" s="9">
        <f t="shared" si="9"/>
        <v>778.79138150196411</v>
      </c>
      <c r="CK125" s="9">
        <f t="shared" si="9"/>
        <v>778.79138150196411</v>
      </c>
      <c r="CL125" s="9">
        <f t="shared" si="9"/>
        <v>778.79138150196411</v>
      </c>
      <c r="CM125" s="9">
        <f t="shared" si="9"/>
        <v>778.79138150196411</v>
      </c>
      <c r="CN125" s="9">
        <f t="shared" si="9"/>
        <v>778.79138150196411</v>
      </c>
      <c r="CO125" s="9">
        <f t="shared" si="9"/>
        <v>778.79138150196411</v>
      </c>
      <c r="CP125" s="9">
        <f t="shared" si="9"/>
        <v>778.79138150196411</v>
      </c>
      <c r="CQ125" s="9">
        <f t="shared" si="9"/>
        <v>778.79138150196411</v>
      </c>
      <c r="CR125" s="9">
        <f t="shared" si="9"/>
        <v>778.79138150196411</v>
      </c>
      <c r="CS125" s="9">
        <f t="shared" si="9"/>
        <v>778.79138150196411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7.8576306915243705</v>
      </c>
      <c r="C129" s="9">
        <f t="shared" ref="C129:BN133" si="11">(C59*1000/(365*24*C101))+C73</f>
        <v>7.7503362360871462</v>
      </c>
      <c r="D129" s="9">
        <f t="shared" si="11"/>
        <v>7.5931585669575297</v>
      </c>
      <c r="E129" s="9">
        <f t="shared" si="11"/>
        <v>7.551616917366057</v>
      </c>
      <c r="F129" s="9">
        <f t="shared" si="11"/>
        <v>7.4338486085534941</v>
      </c>
      <c r="G129" s="9">
        <f t="shared" si="11"/>
        <v>7.3694074279259283</v>
      </c>
      <c r="H129" s="9">
        <f t="shared" si="11"/>
        <v>7.3370850458419357</v>
      </c>
      <c r="I129" s="9">
        <f t="shared" si="11"/>
        <v>7.3164239844056809</v>
      </c>
      <c r="J129" s="9">
        <f t="shared" si="11"/>
        <v>7.2995550039934711</v>
      </c>
      <c r="K129" s="9">
        <f t="shared" si="11"/>
        <v>7.2874549188696793</v>
      </c>
      <c r="L129" s="9">
        <f t="shared" si="11"/>
        <v>7.279524325779489</v>
      </c>
      <c r="M129" s="9">
        <f t="shared" si="11"/>
        <v>7.2832937370253568</v>
      </c>
      <c r="N129" s="9">
        <f t="shared" si="11"/>
        <v>7.2875507136016848</v>
      </c>
      <c r="O129" s="9">
        <f t="shared" si="11"/>
        <v>7.2924574153750008</v>
      </c>
      <c r="P129" s="9">
        <f t="shared" si="11"/>
        <v>7.297517658116198</v>
      </c>
      <c r="Q129" s="9">
        <f t="shared" si="11"/>
        <v>7.3012192714931103</v>
      </c>
      <c r="R129" s="9">
        <f t="shared" si="11"/>
        <v>7.3050032774435341</v>
      </c>
      <c r="S129" s="9">
        <f t="shared" si="11"/>
        <v>7.3095859873657876</v>
      </c>
      <c r="T129" s="9">
        <f t="shared" si="11"/>
        <v>7.3132247760492799</v>
      </c>
      <c r="U129" s="9">
        <f t="shared" si="11"/>
        <v>7.3170465645932659</v>
      </c>
      <c r="V129" s="9">
        <f t="shared" si="11"/>
        <v>7.3198515733681742</v>
      </c>
      <c r="W129" s="9">
        <f t="shared" si="11"/>
        <v>7.3230179389873697</v>
      </c>
      <c r="X129" s="9">
        <f t="shared" si="11"/>
        <v>7.3257094632578532</v>
      </c>
      <c r="Y129" s="9">
        <f t="shared" si="11"/>
        <v>7.3294448746422987</v>
      </c>
      <c r="Z129" s="9">
        <f t="shared" si="11"/>
        <v>7.3406759759587574</v>
      </c>
      <c r="AA129" s="9">
        <f t="shared" si="11"/>
        <v>7.3430716124534889</v>
      </c>
      <c r="AB129" s="9">
        <f t="shared" si="11"/>
        <v>7.3430716124534889</v>
      </c>
      <c r="AC129" s="9">
        <f t="shared" si="11"/>
        <v>7.3430716124534889</v>
      </c>
      <c r="AD129" s="9">
        <f t="shared" si="11"/>
        <v>7.3430716124534889</v>
      </c>
      <c r="AE129" s="9">
        <f t="shared" si="11"/>
        <v>7.3430716124534889</v>
      </c>
      <c r="AF129" s="9">
        <f t="shared" si="11"/>
        <v>7.3430716124534889</v>
      </c>
      <c r="AG129" s="9">
        <f t="shared" si="11"/>
        <v>7.3430716124534889</v>
      </c>
      <c r="AH129" s="9">
        <f t="shared" si="11"/>
        <v>7.3430716124534889</v>
      </c>
      <c r="AI129" s="9">
        <f t="shared" si="11"/>
        <v>7.3430716124534889</v>
      </c>
      <c r="AJ129" s="9">
        <f t="shared" si="11"/>
        <v>7.3430716124534889</v>
      </c>
      <c r="AK129" s="9">
        <f t="shared" si="11"/>
        <v>7.3430716124534889</v>
      </c>
      <c r="AL129" s="9">
        <f t="shared" si="11"/>
        <v>7.3430716124534889</v>
      </c>
      <c r="AM129" s="9">
        <f t="shared" si="11"/>
        <v>7.3430716124534889</v>
      </c>
      <c r="AN129" s="9">
        <f t="shared" si="11"/>
        <v>7.3430716124534889</v>
      </c>
      <c r="AO129" s="9">
        <f t="shared" si="11"/>
        <v>7.3430716124534889</v>
      </c>
      <c r="AP129" s="9">
        <f t="shared" si="11"/>
        <v>7.3430716124534889</v>
      </c>
      <c r="AQ129" s="9">
        <f t="shared" si="11"/>
        <v>7.3430716124534889</v>
      </c>
      <c r="AR129" s="9">
        <f t="shared" si="11"/>
        <v>7.3430716124534889</v>
      </c>
      <c r="AS129" s="9">
        <f t="shared" si="11"/>
        <v>7.3430716124534889</v>
      </c>
      <c r="AT129" s="9">
        <f t="shared" si="11"/>
        <v>7.3430716124534889</v>
      </c>
      <c r="AU129" s="9">
        <f t="shared" si="11"/>
        <v>7.3430716124534889</v>
      </c>
      <c r="AV129" s="9">
        <f t="shared" si="11"/>
        <v>7.3430716124534889</v>
      </c>
      <c r="AW129" s="9">
        <f t="shared" si="11"/>
        <v>7.3430716124534889</v>
      </c>
      <c r="AX129" s="9">
        <f t="shared" si="11"/>
        <v>7.3430716124534889</v>
      </c>
      <c r="AY129" s="9">
        <f t="shared" si="11"/>
        <v>7.3430716124534889</v>
      </c>
      <c r="AZ129" s="9">
        <f t="shared" si="11"/>
        <v>7.3430716124534889</v>
      </c>
      <c r="BA129" s="9">
        <f t="shared" si="11"/>
        <v>7.3430716124534889</v>
      </c>
      <c r="BB129" s="9">
        <f t="shared" si="11"/>
        <v>7.3430716124534889</v>
      </c>
      <c r="BC129" s="9">
        <f t="shared" si="11"/>
        <v>7.3430716124534889</v>
      </c>
      <c r="BD129" s="9">
        <f t="shared" si="11"/>
        <v>7.3430716124534889</v>
      </c>
      <c r="BE129" s="9">
        <f t="shared" si="11"/>
        <v>7.3430716124534889</v>
      </c>
      <c r="BF129" s="9">
        <f t="shared" si="11"/>
        <v>7.3430716124534889</v>
      </c>
      <c r="BG129" s="9">
        <f t="shared" si="11"/>
        <v>7.3430716124534889</v>
      </c>
      <c r="BH129" s="9">
        <f t="shared" si="11"/>
        <v>7.3430716124534889</v>
      </c>
      <c r="BI129" s="9">
        <f t="shared" si="11"/>
        <v>7.3430716124534889</v>
      </c>
      <c r="BJ129" s="9">
        <f t="shared" si="11"/>
        <v>7.3430716124534889</v>
      </c>
      <c r="BK129" s="9">
        <f t="shared" si="11"/>
        <v>7.3430716124534889</v>
      </c>
      <c r="BL129" s="9">
        <f t="shared" si="11"/>
        <v>7.3430716124534889</v>
      </c>
      <c r="BM129" s="9">
        <f t="shared" si="11"/>
        <v>7.3430716124534889</v>
      </c>
      <c r="BN129" s="9">
        <f t="shared" si="11"/>
        <v>7.3430716124534889</v>
      </c>
      <c r="BO129" s="9">
        <f t="shared" ref="BO129:CS138" si="12">(BO59*1000/(365*24*BO101))+BO73</f>
        <v>7.3430716124534889</v>
      </c>
      <c r="BP129" s="9">
        <f t="shared" si="12"/>
        <v>7.3430716124534889</v>
      </c>
      <c r="BQ129" s="9">
        <f t="shared" si="12"/>
        <v>7.3430716124534889</v>
      </c>
      <c r="BR129" s="9">
        <f t="shared" si="12"/>
        <v>7.3430716124534889</v>
      </c>
      <c r="BS129" s="9">
        <f t="shared" si="12"/>
        <v>7.3430716124534889</v>
      </c>
      <c r="BT129" s="9">
        <f t="shared" si="12"/>
        <v>7.3430716124534889</v>
      </c>
      <c r="BU129" s="9">
        <f t="shared" si="12"/>
        <v>7.3430716124534889</v>
      </c>
      <c r="BV129" s="9">
        <f t="shared" si="12"/>
        <v>7.3430716124534889</v>
      </c>
      <c r="BW129" s="9">
        <f t="shared" si="12"/>
        <v>7.3430716124534889</v>
      </c>
      <c r="BX129" s="9">
        <f t="shared" si="12"/>
        <v>7.3430716124534889</v>
      </c>
      <c r="BY129" s="9">
        <f t="shared" si="12"/>
        <v>7.3430716124534889</v>
      </c>
      <c r="BZ129" s="9">
        <f t="shared" si="12"/>
        <v>7.3430716124534889</v>
      </c>
      <c r="CA129" s="9">
        <f t="shared" si="12"/>
        <v>7.3430716124534889</v>
      </c>
      <c r="CB129" s="9">
        <f t="shared" si="12"/>
        <v>7.3430716124534889</v>
      </c>
      <c r="CC129" s="9">
        <f t="shared" si="12"/>
        <v>7.3430716124534889</v>
      </c>
      <c r="CD129" s="9">
        <f t="shared" si="12"/>
        <v>7.3430716124534889</v>
      </c>
      <c r="CE129" s="9">
        <f t="shared" si="12"/>
        <v>7.3430716124534889</v>
      </c>
      <c r="CF129" s="9">
        <f t="shared" si="12"/>
        <v>7.3430716124534889</v>
      </c>
      <c r="CG129" s="9">
        <f t="shared" si="12"/>
        <v>7.3430716124534889</v>
      </c>
      <c r="CH129" s="9">
        <f t="shared" si="12"/>
        <v>7.3430716124534889</v>
      </c>
      <c r="CI129" s="9">
        <f t="shared" si="12"/>
        <v>7.3430716124534889</v>
      </c>
      <c r="CJ129" s="9">
        <f t="shared" si="12"/>
        <v>7.3430716124534889</v>
      </c>
      <c r="CK129" s="9">
        <f t="shared" si="12"/>
        <v>7.3430716124534889</v>
      </c>
      <c r="CL129" s="9">
        <f t="shared" si="12"/>
        <v>7.3430716124534889</v>
      </c>
      <c r="CM129" s="9">
        <f t="shared" si="12"/>
        <v>7.3430716124534889</v>
      </c>
      <c r="CN129" s="9">
        <f t="shared" si="12"/>
        <v>7.3430716124534889</v>
      </c>
      <c r="CO129" s="9">
        <f t="shared" si="12"/>
        <v>7.3430716124534889</v>
      </c>
      <c r="CP129" s="9">
        <f t="shared" si="12"/>
        <v>7.3430716124534889</v>
      </c>
      <c r="CQ129" s="9">
        <f t="shared" si="12"/>
        <v>7.3430716124534889</v>
      </c>
      <c r="CR129" s="9">
        <f t="shared" si="12"/>
        <v>7.3430716124534889</v>
      </c>
      <c r="CS129" s="9">
        <f t="shared" si="12"/>
        <v>7.3430716124534889</v>
      </c>
    </row>
    <row r="130" spans="1:97" s="9" customFormat="1" x14ac:dyDescent="0.2">
      <c r="A130" s="11" t="s">
        <v>23</v>
      </c>
      <c r="B130" s="9">
        <f t="shared" ref="B130:Q139" si="13">(B60*1000/(365*24*B102))+B74</f>
        <v>34.703652968036529</v>
      </c>
      <c r="C130" s="9">
        <f t="shared" si="13"/>
        <v>34.703652968036529</v>
      </c>
      <c r="D130" s="9">
        <f t="shared" si="13"/>
        <v>34.703652968036529</v>
      </c>
      <c r="E130" s="9">
        <f t="shared" si="13"/>
        <v>34.703652968036529</v>
      </c>
      <c r="F130" s="9">
        <f t="shared" si="13"/>
        <v>34.703652968036529</v>
      </c>
      <c r="G130" s="9">
        <f t="shared" si="13"/>
        <v>34.703652968036529</v>
      </c>
      <c r="H130" s="9">
        <f t="shared" si="13"/>
        <v>34.703652968036529</v>
      </c>
      <c r="I130" s="9">
        <f t="shared" si="13"/>
        <v>34.703652968036529</v>
      </c>
      <c r="J130" s="9">
        <f t="shared" si="13"/>
        <v>34.703652968036529</v>
      </c>
      <c r="K130" s="9">
        <f t="shared" si="13"/>
        <v>34.703652968036529</v>
      </c>
      <c r="L130" s="9">
        <f t="shared" si="13"/>
        <v>34.703652968036529</v>
      </c>
      <c r="M130" s="9">
        <f t="shared" si="13"/>
        <v>34.703652968036529</v>
      </c>
      <c r="N130" s="9">
        <f t="shared" si="13"/>
        <v>34.703652968036529</v>
      </c>
      <c r="O130" s="9">
        <f t="shared" si="13"/>
        <v>34.703652968036529</v>
      </c>
      <c r="P130" s="9">
        <f t="shared" si="13"/>
        <v>34.703652968036529</v>
      </c>
      <c r="Q130" s="9">
        <f t="shared" si="13"/>
        <v>34.703652968036529</v>
      </c>
      <c r="R130" s="9">
        <f t="shared" si="11"/>
        <v>34.703652968036529</v>
      </c>
      <c r="S130" s="9">
        <f t="shared" si="11"/>
        <v>34.703652968036529</v>
      </c>
      <c r="T130" s="9">
        <f t="shared" si="11"/>
        <v>34.703652968036529</v>
      </c>
      <c r="U130" s="9">
        <f t="shared" si="11"/>
        <v>34.703652968036529</v>
      </c>
      <c r="V130" s="9">
        <f t="shared" si="11"/>
        <v>34.703652968036529</v>
      </c>
      <c r="W130" s="9">
        <f t="shared" si="11"/>
        <v>34.703652968036529</v>
      </c>
      <c r="X130" s="9">
        <f t="shared" si="11"/>
        <v>34.703652968036529</v>
      </c>
      <c r="Y130" s="9">
        <f t="shared" si="11"/>
        <v>34.703652968036529</v>
      </c>
      <c r="Z130" s="9">
        <f t="shared" si="11"/>
        <v>34.703652968036529</v>
      </c>
      <c r="AA130" s="9">
        <f t="shared" si="11"/>
        <v>34.703652968036529</v>
      </c>
      <c r="AB130" s="9">
        <f t="shared" si="11"/>
        <v>34.703652968036529</v>
      </c>
      <c r="AC130" s="9">
        <f t="shared" si="11"/>
        <v>34.703652968036529</v>
      </c>
      <c r="AD130" s="9">
        <f t="shared" si="11"/>
        <v>34.703652968036529</v>
      </c>
      <c r="AE130" s="9">
        <f t="shared" si="11"/>
        <v>34.703652968036529</v>
      </c>
      <c r="AF130" s="9">
        <f t="shared" si="11"/>
        <v>34.703652968036529</v>
      </c>
      <c r="AG130" s="9">
        <f t="shared" si="11"/>
        <v>34.703652968036529</v>
      </c>
      <c r="AH130" s="9">
        <f t="shared" si="11"/>
        <v>34.703652968036529</v>
      </c>
      <c r="AI130" s="9">
        <f t="shared" si="11"/>
        <v>34.703652968036529</v>
      </c>
      <c r="AJ130" s="9">
        <f t="shared" si="11"/>
        <v>34.703652968036529</v>
      </c>
      <c r="AK130" s="9">
        <f t="shared" si="11"/>
        <v>34.703652968036529</v>
      </c>
      <c r="AL130" s="9">
        <f t="shared" si="11"/>
        <v>34.703652968036529</v>
      </c>
      <c r="AM130" s="9">
        <f t="shared" si="11"/>
        <v>34.703652968036529</v>
      </c>
      <c r="AN130" s="9">
        <f t="shared" si="11"/>
        <v>34.703652968036529</v>
      </c>
      <c r="AO130" s="9">
        <f t="shared" si="11"/>
        <v>34.703652968036529</v>
      </c>
      <c r="AP130" s="9">
        <f t="shared" si="11"/>
        <v>34.703652968036529</v>
      </c>
      <c r="AQ130" s="9">
        <f t="shared" si="11"/>
        <v>34.703652968036529</v>
      </c>
      <c r="AR130" s="9">
        <f t="shared" si="11"/>
        <v>34.703652968036529</v>
      </c>
      <c r="AS130" s="9">
        <f t="shared" si="11"/>
        <v>34.703652968036529</v>
      </c>
      <c r="AT130" s="9">
        <f t="shared" si="11"/>
        <v>34.703652968036529</v>
      </c>
      <c r="AU130" s="9">
        <f t="shared" si="11"/>
        <v>34.703652968036529</v>
      </c>
      <c r="AV130" s="9">
        <f t="shared" si="11"/>
        <v>34.703652968036529</v>
      </c>
      <c r="AW130" s="9">
        <f t="shared" si="11"/>
        <v>34.703652968036529</v>
      </c>
      <c r="AX130" s="9">
        <f t="shared" si="11"/>
        <v>34.703652968036529</v>
      </c>
      <c r="AY130" s="9">
        <f t="shared" si="11"/>
        <v>34.703652968036529</v>
      </c>
      <c r="AZ130" s="9">
        <f t="shared" si="11"/>
        <v>34.703652968036529</v>
      </c>
      <c r="BA130" s="9">
        <f t="shared" si="11"/>
        <v>34.703652968036529</v>
      </c>
      <c r="BB130" s="9">
        <f t="shared" si="11"/>
        <v>34.703652968036529</v>
      </c>
      <c r="BC130" s="9">
        <f t="shared" si="11"/>
        <v>34.703652968036529</v>
      </c>
      <c r="BD130" s="9">
        <f t="shared" si="11"/>
        <v>34.703652968036529</v>
      </c>
      <c r="BE130" s="9">
        <f t="shared" si="11"/>
        <v>34.703652968036529</v>
      </c>
      <c r="BF130" s="9">
        <f t="shared" si="11"/>
        <v>34.703652968036529</v>
      </c>
      <c r="BG130" s="9">
        <f t="shared" si="11"/>
        <v>34.703652968036529</v>
      </c>
      <c r="BH130" s="9">
        <f t="shared" si="11"/>
        <v>34.703652968036529</v>
      </c>
      <c r="BI130" s="9">
        <f t="shared" si="11"/>
        <v>34.703652968036529</v>
      </c>
      <c r="BJ130" s="9">
        <f t="shared" si="11"/>
        <v>34.703652968036529</v>
      </c>
      <c r="BK130" s="9">
        <f t="shared" si="11"/>
        <v>34.703652968036529</v>
      </c>
      <c r="BL130" s="9">
        <f t="shared" si="11"/>
        <v>34.703652968036529</v>
      </c>
      <c r="BM130" s="9">
        <f t="shared" si="11"/>
        <v>34.703652968036529</v>
      </c>
      <c r="BN130" s="9">
        <f t="shared" si="11"/>
        <v>34.703652968036529</v>
      </c>
      <c r="BO130" s="9">
        <f t="shared" si="12"/>
        <v>34.703652968036529</v>
      </c>
      <c r="BP130" s="9">
        <f t="shared" si="12"/>
        <v>34.703652968036529</v>
      </c>
      <c r="BQ130" s="9">
        <f t="shared" si="12"/>
        <v>34.703652968036529</v>
      </c>
      <c r="BR130" s="9">
        <f t="shared" si="12"/>
        <v>34.703652968036529</v>
      </c>
      <c r="BS130" s="9">
        <f t="shared" si="12"/>
        <v>34.703652968036529</v>
      </c>
      <c r="BT130" s="9">
        <f t="shared" si="12"/>
        <v>34.703652968036529</v>
      </c>
      <c r="BU130" s="9">
        <f t="shared" si="12"/>
        <v>34.703652968036529</v>
      </c>
      <c r="BV130" s="9">
        <f t="shared" si="12"/>
        <v>34.703652968036529</v>
      </c>
      <c r="BW130" s="9">
        <f t="shared" si="12"/>
        <v>34.703652968036529</v>
      </c>
      <c r="BX130" s="9">
        <f t="shared" si="12"/>
        <v>34.703652968036529</v>
      </c>
      <c r="BY130" s="9">
        <f t="shared" si="12"/>
        <v>34.703652968036529</v>
      </c>
      <c r="BZ130" s="9">
        <f t="shared" si="12"/>
        <v>34.703652968036529</v>
      </c>
      <c r="CA130" s="9">
        <f t="shared" si="12"/>
        <v>34.703652968036529</v>
      </c>
      <c r="CB130" s="9">
        <f t="shared" si="12"/>
        <v>34.703652968036529</v>
      </c>
      <c r="CC130" s="9">
        <f t="shared" si="12"/>
        <v>34.703652968036529</v>
      </c>
      <c r="CD130" s="9">
        <f t="shared" si="12"/>
        <v>34.703652968036529</v>
      </c>
      <c r="CE130" s="9">
        <f t="shared" si="12"/>
        <v>34.703652968036529</v>
      </c>
      <c r="CF130" s="9">
        <f t="shared" si="12"/>
        <v>34.703652968036529</v>
      </c>
      <c r="CG130" s="9">
        <f t="shared" si="12"/>
        <v>34.703652968036529</v>
      </c>
      <c r="CH130" s="9">
        <f t="shared" si="12"/>
        <v>34.703652968036529</v>
      </c>
      <c r="CI130" s="9">
        <f t="shared" si="12"/>
        <v>34.703652968036529</v>
      </c>
      <c r="CJ130" s="9">
        <f t="shared" si="12"/>
        <v>34.703652968036529</v>
      </c>
      <c r="CK130" s="9">
        <f t="shared" si="12"/>
        <v>34.703652968036529</v>
      </c>
      <c r="CL130" s="9">
        <f t="shared" si="12"/>
        <v>34.703652968036529</v>
      </c>
      <c r="CM130" s="9">
        <f t="shared" si="12"/>
        <v>34.703652968036529</v>
      </c>
      <c r="CN130" s="9">
        <f t="shared" si="12"/>
        <v>34.703652968036529</v>
      </c>
      <c r="CO130" s="9">
        <f t="shared" si="12"/>
        <v>34.703652968036529</v>
      </c>
      <c r="CP130" s="9">
        <f t="shared" si="12"/>
        <v>34.703652968036529</v>
      </c>
      <c r="CQ130" s="9">
        <f t="shared" si="12"/>
        <v>34.703652968036529</v>
      </c>
      <c r="CR130" s="9">
        <f t="shared" si="12"/>
        <v>34.703652968036529</v>
      </c>
      <c r="CS130" s="9">
        <f t="shared" si="12"/>
        <v>34.703652968036529</v>
      </c>
    </row>
    <row r="131" spans="1:97" s="9" customFormat="1" x14ac:dyDescent="0.2">
      <c r="A131" s="11" t="s">
        <v>24</v>
      </c>
      <c r="B131" s="9">
        <f t="shared" si="13"/>
        <v>5.0342650777869435</v>
      </c>
      <c r="C131" s="9">
        <f t="shared" si="13"/>
        <v>4.9705764192640993</v>
      </c>
      <c r="D131" s="9">
        <f t="shared" si="13"/>
        <v>5.0467487555988129</v>
      </c>
      <c r="E131" s="9">
        <f t="shared" si="13"/>
        <v>5.0318467194953316</v>
      </c>
      <c r="F131" s="9">
        <f t="shared" si="13"/>
        <v>5.0684000518212367</v>
      </c>
      <c r="G131" s="9">
        <f t="shared" si="13"/>
        <v>5.1306276927624896</v>
      </c>
      <c r="H131" s="9">
        <f t="shared" si="13"/>
        <v>5.1607565392591619</v>
      </c>
      <c r="I131" s="9">
        <f t="shared" si="13"/>
        <v>5.177023400742411</v>
      </c>
      <c r="J131" s="9">
        <f t="shared" si="13"/>
        <v>5.180568672196272</v>
      </c>
      <c r="K131" s="9">
        <f t="shared" si="13"/>
        <v>5.1750540162794465</v>
      </c>
      <c r="L131" s="9">
        <f t="shared" si="13"/>
        <v>5.1779119122267776</v>
      </c>
      <c r="M131" s="9">
        <f t="shared" si="13"/>
        <v>5.2001067901221578</v>
      </c>
      <c r="N131" s="9">
        <f t="shared" si="13"/>
        <v>5.1914517993811389</v>
      </c>
      <c r="O131" s="9">
        <f t="shared" si="13"/>
        <v>5.1937004079163902</v>
      </c>
      <c r="P131" s="9">
        <f t="shared" si="13"/>
        <v>5.2098400146072912</v>
      </c>
      <c r="Q131" s="9">
        <f t="shared" si="13"/>
        <v>5.2092228885392542</v>
      </c>
      <c r="R131" s="9">
        <f t="shared" si="11"/>
        <v>5.2200330545051452</v>
      </c>
      <c r="S131" s="9">
        <f t="shared" si="11"/>
        <v>5.2281473464980639</v>
      </c>
      <c r="T131" s="9">
        <f t="shared" si="11"/>
        <v>5.2413039189778168</v>
      </c>
      <c r="U131" s="9">
        <f t="shared" si="11"/>
        <v>5.2657371644781668</v>
      </c>
      <c r="V131" s="9">
        <f t="shared" si="11"/>
        <v>5.2676415293979399</v>
      </c>
      <c r="W131" s="9">
        <f t="shared" si="11"/>
        <v>5.2700889500630375</v>
      </c>
      <c r="X131" s="9">
        <f t="shared" si="11"/>
        <v>5.2716122594428052</v>
      </c>
      <c r="Y131" s="9">
        <f t="shared" si="11"/>
        <v>5.2747969265764185</v>
      </c>
      <c r="Z131" s="9">
        <f t="shared" si="11"/>
        <v>5.2766206459060889</v>
      </c>
      <c r="AA131" s="9">
        <f t="shared" si="11"/>
        <v>5.2902912250996081</v>
      </c>
      <c r="AB131" s="9">
        <f t="shared" si="11"/>
        <v>5.2902912250996081</v>
      </c>
      <c r="AC131" s="9">
        <f t="shared" si="11"/>
        <v>5.2902912250996081</v>
      </c>
      <c r="AD131" s="9">
        <f t="shared" si="11"/>
        <v>5.2902912250996081</v>
      </c>
      <c r="AE131" s="9">
        <f t="shared" si="11"/>
        <v>5.2902912250996081</v>
      </c>
      <c r="AF131" s="9">
        <f t="shared" si="11"/>
        <v>5.2902912250996081</v>
      </c>
      <c r="AG131" s="9">
        <f t="shared" si="11"/>
        <v>5.2902912250996081</v>
      </c>
      <c r="AH131" s="9">
        <f t="shared" si="11"/>
        <v>5.2902912250996081</v>
      </c>
      <c r="AI131" s="9">
        <f t="shared" si="11"/>
        <v>5.2902912250996081</v>
      </c>
      <c r="AJ131" s="9">
        <f t="shared" si="11"/>
        <v>5.2902912250996081</v>
      </c>
      <c r="AK131" s="9">
        <f t="shared" si="11"/>
        <v>5.2902912250996081</v>
      </c>
      <c r="AL131" s="9">
        <f t="shared" si="11"/>
        <v>5.2902912250996081</v>
      </c>
      <c r="AM131" s="9">
        <f t="shared" si="11"/>
        <v>5.2902912250996081</v>
      </c>
      <c r="AN131" s="9">
        <f t="shared" si="11"/>
        <v>5.2902912250996081</v>
      </c>
      <c r="AO131" s="9">
        <f t="shared" si="11"/>
        <v>5.2902912250996081</v>
      </c>
      <c r="AP131" s="9">
        <f t="shared" si="11"/>
        <v>5.2902912250996081</v>
      </c>
      <c r="AQ131" s="9">
        <f t="shared" si="11"/>
        <v>5.2902912250996081</v>
      </c>
      <c r="AR131" s="9">
        <f t="shared" si="11"/>
        <v>5.2902912250996081</v>
      </c>
      <c r="AS131" s="9">
        <f t="shared" si="11"/>
        <v>5.2902912250996081</v>
      </c>
      <c r="AT131" s="9">
        <f t="shared" si="11"/>
        <v>5.2902912250996081</v>
      </c>
      <c r="AU131" s="9">
        <f t="shared" si="11"/>
        <v>5.2902912250996081</v>
      </c>
      <c r="AV131" s="9">
        <f t="shared" si="11"/>
        <v>5.2902912250996081</v>
      </c>
      <c r="AW131" s="9">
        <f t="shared" si="11"/>
        <v>5.2902912250996081</v>
      </c>
      <c r="AX131" s="9">
        <f t="shared" si="11"/>
        <v>5.2902912250996081</v>
      </c>
      <c r="AY131" s="9">
        <f t="shared" si="11"/>
        <v>5.2902912250996081</v>
      </c>
      <c r="AZ131" s="9">
        <f t="shared" si="11"/>
        <v>5.2902912250996081</v>
      </c>
      <c r="BA131" s="9">
        <f t="shared" si="11"/>
        <v>5.2902912250996081</v>
      </c>
      <c r="BB131" s="9">
        <f t="shared" si="11"/>
        <v>5.2902912250996081</v>
      </c>
      <c r="BC131" s="9">
        <f t="shared" si="11"/>
        <v>5.2902912250996081</v>
      </c>
      <c r="BD131" s="9">
        <f t="shared" si="11"/>
        <v>5.2902912250996081</v>
      </c>
      <c r="BE131" s="9">
        <f t="shared" si="11"/>
        <v>5.2902912250996081</v>
      </c>
      <c r="BF131" s="9">
        <f t="shared" si="11"/>
        <v>5.2902912250996081</v>
      </c>
      <c r="BG131" s="9">
        <f t="shared" si="11"/>
        <v>5.2902912250996081</v>
      </c>
      <c r="BH131" s="9">
        <f t="shared" si="11"/>
        <v>5.2902912250996081</v>
      </c>
      <c r="BI131" s="9">
        <f t="shared" si="11"/>
        <v>5.2902912250996081</v>
      </c>
      <c r="BJ131" s="9">
        <f t="shared" si="11"/>
        <v>5.2902912250996081</v>
      </c>
      <c r="BK131" s="9">
        <f t="shared" si="11"/>
        <v>5.2902912250996081</v>
      </c>
      <c r="BL131" s="9">
        <f t="shared" si="11"/>
        <v>5.2902912250996081</v>
      </c>
      <c r="BM131" s="9">
        <f t="shared" si="11"/>
        <v>5.2902912250996081</v>
      </c>
      <c r="BN131" s="9">
        <f t="shared" si="11"/>
        <v>5.2902912250996081</v>
      </c>
      <c r="BO131" s="9">
        <f t="shared" si="12"/>
        <v>5.2902912250996081</v>
      </c>
      <c r="BP131" s="9">
        <f t="shared" si="12"/>
        <v>5.2902912250996081</v>
      </c>
      <c r="BQ131" s="9">
        <f t="shared" si="12"/>
        <v>5.2902912250996081</v>
      </c>
      <c r="BR131" s="9">
        <f t="shared" si="12"/>
        <v>5.2902912250996081</v>
      </c>
      <c r="BS131" s="9">
        <f t="shared" si="12"/>
        <v>5.2902912250996081</v>
      </c>
      <c r="BT131" s="9">
        <f t="shared" si="12"/>
        <v>5.2902912250996081</v>
      </c>
      <c r="BU131" s="9">
        <f t="shared" si="12"/>
        <v>5.2902912250996081</v>
      </c>
      <c r="BV131" s="9">
        <f t="shared" si="12"/>
        <v>5.2902912250996081</v>
      </c>
      <c r="BW131" s="9">
        <f t="shared" si="12"/>
        <v>5.2902912250996081</v>
      </c>
      <c r="BX131" s="9">
        <f t="shared" si="12"/>
        <v>5.2902912250996081</v>
      </c>
      <c r="BY131" s="9">
        <f t="shared" si="12"/>
        <v>5.2902912250996081</v>
      </c>
      <c r="BZ131" s="9">
        <f t="shared" si="12"/>
        <v>5.2902912250996081</v>
      </c>
      <c r="CA131" s="9">
        <f t="shared" si="12"/>
        <v>5.2902912250996081</v>
      </c>
      <c r="CB131" s="9">
        <f t="shared" si="12"/>
        <v>5.2902912250996081</v>
      </c>
      <c r="CC131" s="9">
        <f t="shared" si="12"/>
        <v>5.2902912250996081</v>
      </c>
      <c r="CD131" s="9">
        <f t="shared" si="12"/>
        <v>5.2902912250996081</v>
      </c>
      <c r="CE131" s="9">
        <f t="shared" si="12"/>
        <v>5.2902912250996081</v>
      </c>
      <c r="CF131" s="9">
        <f t="shared" si="12"/>
        <v>5.2902912250996081</v>
      </c>
      <c r="CG131" s="9">
        <f t="shared" si="12"/>
        <v>5.2902912250996081</v>
      </c>
      <c r="CH131" s="9">
        <f t="shared" si="12"/>
        <v>5.2902912250996081</v>
      </c>
      <c r="CI131" s="9">
        <f t="shared" si="12"/>
        <v>5.2902912250996081</v>
      </c>
      <c r="CJ131" s="9">
        <f t="shared" si="12"/>
        <v>5.2902912250996081</v>
      </c>
      <c r="CK131" s="9">
        <f t="shared" si="12"/>
        <v>5.2902912250996081</v>
      </c>
      <c r="CL131" s="9">
        <f t="shared" si="12"/>
        <v>5.2902912250996081</v>
      </c>
      <c r="CM131" s="9">
        <f t="shared" si="12"/>
        <v>5.2902912250996081</v>
      </c>
      <c r="CN131" s="9">
        <f t="shared" si="12"/>
        <v>5.2902912250996081</v>
      </c>
      <c r="CO131" s="9">
        <f t="shared" si="12"/>
        <v>5.2902912250996081</v>
      </c>
      <c r="CP131" s="9">
        <f t="shared" si="12"/>
        <v>5.2902912250996081</v>
      </c>
      <c r="CQ131" s="9">
        <f t="shared" si="12"/>
        <v>5.2902912250996081</v>
      </c>
      <c r="CR131" s="9">
        <f t="shared" si="12"/>
        <v>5.2902912250996081</v>
      </c>
      <c r="CS131" s="9">
        <f t="shared" si="12"/>
        <v>5.2902912250996081</v>
      </c>
    </row>
    <row r="132" spans="1:97" s="9" customFormat="1" x14ac:dyDescent="0.2">
      <c r="A132" s="11" t="s">
        <v>25</v>
      </c>
      <c r="B132" s="9">
        <f t="shared" si="13"/>
        <v>34.703652968036529</v>
      </c>
      <c r="C132" s="9">
        <f t="shared" si="11"/>
        <v>34.703652968036529</v>
      </c>
      <c r="D132" s="9">
        <f t="shared" si="11"/>
        <v>34.703652968036529</v>
      </c>
      <c r="E132" s="9">
        <f t="shared" si="11"/>
        <v>34.703652968036529</v>
      </c>
      <c r="F132" s="9">
        <f t="shared" si="11"/>
        <v>34.703652968036529</v>
      </c>
      <c r="G132" s="9">
        <f t="shared" si="11"/>
        <v>34.703652968036529</v>
      </c>
      <c r="H132" s="9">
        <f t="shared" si="11"/>
        <v>34.703652968036529</v>
      </c>
      <c r="I132" s="9">
        <f t="shared" si="11"/>
        <v>34.703652968036529</v>
      </c>
      <c r="J132" s="9">
        <f t="shared" si="11"/>
        <v>34.703652968036529</v>
      </c>
      <c r="K132" s="9">
        <f t="shared" si="11"/>
        <v>34.703652968036529</v>
      </c>
      <c r="L132" s="9">
        <f t="shared" si="11"/>
        <v>34.703652968036529</v>
      </c>
      <c r="M132" s="9">
        <f t="shared" si="11"/>
        <v>34.703652968036529</v>
      </c>
      <c r="N132" s="9">
        <f t="shared" si="11"/>
        <v>34.703652968036529</v>
      </c>
      <c r="O132" s="9">
        <f t="shared" si="11"/>
        <v>34.703652968036529</v>
      </c>
      <c r="P132" s="9">
        <f t="shared" si="11"/>
        <v>34.703652968036529</v>
      </c>
      <c r="Q132" s="9">
        <f t="shared" si="11"/>
        <v>34.703652968036529</v>
      </c>
      <c r="R132" s="9">
        <f t="shared" si="11"/>
        <v>34.703652968036529</v>
      </c>
      <c r="S132" s="9">
        <f t="shared" si="11"/>
        <v>34.703652968036529</v>
      </c>
      <c r="T132" s="9">
        <f t="shared" si="11"/>
        <v>34.703652968036529</v>
      </c>
      <c r="U132" s="9">
        <f t="shared" si="11"/>
        <v>34.703652968036529</v>
      </c>
      <c r="V132" s="9">
        <f t="shared" si="11"/>
        <v>34.703652968036529</v>
      </c>
      <c r="W132" s="9">
        <f t="shared" si="11"/>
        <v>34.703652968036529</v>
      </c>
      <c r="X132" s="9">
        <f t="shared" si="11"/>
        <v>34.703652968036529</v>
      </c>
      <c r="Y132" s="9">
        <f t="shared" si="11"/>
        <v>34.703652968036529</v>
      </c>
      <c r="Z132" s="9">
        <f t="shared" si="11"/>
        <v>34.703652968036529</v>
      </c>
      <c r="AA132" s="9">
        <f t="shared" si="11"/>
        <v>34.703652968036529</v>
      </c>
      <c r="AB132" s="9">
        <f t="shared" si="11"/>
        <v>34.703652968036529</v>
      </c>
      <c r="AC132" s="9">
        <f t="shared" si="11"/>
        <v>34.703652968036529</v>
      </c>
      <c r="AD132" s="9">
        <f t="shared" si="11"/>
        <v>34.703652968036529</v>
      </c>
      <c r="AE132" s="9">
        <f t="shared" si="11"/>
        <v>34.703652968036529</v>
      </c>
      <c r="AF132" s="9">
        <f t="shared" si="11"/>
        <v>34.703652968036529</v>
      </c>
      <c r="AG132" s="9">
        <f t="shared" si="11"/>
        <v>34.703652968036529</v>
      </c>
      <c r="AH132" s="9">
        <f t="shared" si="11"/>
        <v>34.703652968036529</v>
      </c>
      <c r="AI132" s="9">
        <f t="shared" si="11"/>
        <v>34.703652968036529</v>
      </c>
      <c r="AJ132" s="9">
        <f t="shared" si="11"/>
        <v>34.703652968036529</v>
      </c>
      <c r="AK132" s="9">
        <f t="shared" si="11"/>
        <v>34.703652968036529</v>
      </c>
      <c r="AL132" s="9">
        <f t="shared" si="11"/>
        <v>34.703652968036529</v>
      </c>
      <c r="AM132" s="9">
        <f t="shared" si="11"/>
        <v>34.703652968036529</v>
      </c>
      <c r="AN132" s="9">
        <f t="shared" si="11"/>
        <v>34.703652968036529</v>
      </c>
      <c r="AO132" s="9">
        <f t="shared" si="11"/>
        <v>34.703652968036529</v>
      </c>
      <c r="AP132" s="9">
        <f t="shared" si="11"/>
        <v>34.703652968036529</v>
      </c>
      <c r="AQ132" s="9">
        <f t="shared" si="11"/>
        <v>34.703652968036529</v>
      </c>
      <c r="AR132" s="9">
        <f t="shared" si="11"/>
        <v>34.703652968036529</v>
      </c>
      <c r="AS132" s="9">
        <f t="shared" si="11"/>
        <v>34.703652968036529</v>
      </c>
      <c r="AT132" s="9">
        <f t="shared" si="11"/>
        <v>34.703652968036529</v>
      </c>
      <c r="AU132" s="9">
        <f t="shared" si="11"/>
        <v>34.703652968036529</v>
      </c>
      <c r="AV132" s="9">
        <f t="shared" si="11"/>
        <v>34.703652968036529</v>
      </c>
      <c r="AW132" s="9">
        <f t="shared" si="11"/>
        <v>34.703652968036529</v>
      </c>
      <c r="AX132" s="9">
        <f t="shared" si="11"/>
        <v>34.703652968036529</v>
      </c>
      <c r="AY132" s="9">
        <f t="shared" si="11"/>
        <v>34.703652968036529</v>
      </c>
      <c r="AZ132" s="9">
        <f t="shared" si="11"/>
        <v>34.703652968036529</v>
      </c>
      <c r="BA132" s="9">
        <f t="shared" si="11"/>
        <v>34.703652968036529</v>
      </c>
      <c r="BB132" s="9">
        <f t="shared" si="11"/>
        <v>34.703652968036529</v>
      </c>
      <c r="BC132" s="9">
        <f t="shared" si="11"/>
        <v>34.703652968036529</v>
      </c>
      <c r="BD132" s="9">
        <f t="shared" si="11"/>
        <v>34.703652968036529</v>
      </c>
      <c r="BE132" s="9">
        <f t="shared" si="11"/>
        <v>34.703652968036529</v>
      </c>
      <c r="BF132" s="9">
        <f t="shared" si="11"/>
        <v>34.703652968036529</v>
      </c>
      <c r="BG132" s="9">
        <f t="shared" si="11"/>
        <v>34.703652968036529</v>
      </c>
      <c r="BH132" s="9">
        <f t="shared" si="11"/>
        <v>34.703652968036529</v>
      </c>
      <c r="BI132" s="9">
        <f t="shared" si="11"/>
        <v>34.703652968036529</v>
      </c>
      <c r="BJ132" s="9">
        <f t="shared" si="11"/>
        <v>34.703652968036529</v>
      </c>
      <c r="BK132" s="9">
        <f t="shared" si="11"/>
        <v>34.703652968036529</v>
      </c>
      <c r="BL132" s="9">
        <f t="shared" si="11"/>
        <v>34.703652968036529</v>
      </c>
      <c r="BM132" s="9">
        <f t="shared" si="11"/>
        <v>34.703652968036529</v>
      </c>
      <c r="BN132" s="9">
        <f t="shared" si="11"/>
        <v>34.703652968036529</v>
      </c>
      <c r="BO132" s="9">
        <f t="shared" si="12"/>
        <v>34.703652968036529</v>
      </c>
      <c r="BP132" s="9">
        <f t="shared" si="12"/>
        <v>34.703652968036529</v>
      </c>
      <c r="BQ132" s="9">
        <f t="shared" si="12"/>
        <v>34.703652968036529</v>
      </c>
      <c r="BR132" s="9">
        <f t="shared" si="12"/>
        <v>34.703652968036529</v>
      </c>
      <c r="BS132" s="9">
        <f t="shared" si="12"/>
        <v>34.703652968036529</v>
      </c>
      <c r="BT132" s="9">
        <f t="shared" si="12"/>
        <v>34.703652968036529</v>
      </c>
      <c r="BU132" s="9">
        <f t="shared" si="12"/>
        <v>34.703652968036529</v>
      </c>
      <c r="BV132" s="9">
        <f t="shared" si="12"/>
        <v>34.703652968036529</v>
      </c>
      <c r="BW132" s="9">
        <f t="shared" si="12"/>
        <v>34.703652968036529</v>
      </c>
      <c r="BX132" s="9">
        <f t="shared" si="12"/>
        <v>34.703652968036529</v>
      </c>
      <c r="BY132" s="9">
        <f t="shared" si="12"/>
        <v>34.703652968036529</v>
      </c>
      <c r="BZ132" s="9">
        <f t="shared" si="12"/>
        <v>34.703652968036529</v>
      </c>
      <c r="CA132" s="9">
        <f t="shared" si="12"/>
        <v>34.703652968036529</v>
      </c>
      <c r="CB132" s="9">
        <f t="shared" si="12"/>
        <v>34.703652968036529</v>
      </c>
      <c r="CC132" s="9">
        <f t="shared" si="12"/>
        <v>34.703652968036529</v>
      </c>
      <c r="CD132" s="9">
        <f t="shared" si="12"/>
        <v>34.703652968036529</v>
      </c>
      <c r="CE132" s="9">
        <f t="shared" si="12"/>
        <v>34.703652968036529</v>
      </c>
      <c r="CF132" s="9">
        <f t="shared" si="12"/>
        <v>34.703652968036529</v>
      </c>
      <c r="CG132" s="9">
        <f t="shared" si="12"/>
        <v>34.703652968036529</v>
      </c>
      <c r="CH132" s="9">
        <f t="shared" si="12"/>
        <v>34.703652968036529</v>
      </c>
      <c r="CI132" s="9">
        <f t="shared" si="12"/>
        <v>34.703652968036529</v>
      </c>
      <c r="CJ132" s="9">
        <f t="shared" si="12"/>
        <v>34.703652968036529</v>
      </c>
      <c r="CK132" s="9">
        <f t="shared" si="12"/>
        <v>34.703652968036529</v>
      </c>
      <c r="CL132" s="9">
        <f t="shared" si="12"/>
        <v>34.703652968036529</v>
      </c>
      <c r="CM132" s="9">
        <f t="shared" si="12"/>
        <v>34.703652968036529</v>
      </c>
      <c r="CN132" s="9">
        <f t="shared" si="12"/>
        <v>34.703652968036529</v>
      </c>
      <c r="CO132" s="9">
        <f t="shared" si="12"/>
        <v>34.703652968036529</v>
      </c>
      <c r="CP132" s="9">
        <f t="shared" si="12"/>
        <v>34.703652968036529</v>
      </c>
      <c r="CQ132" s="9">
        <f t="shared" si="12"/>
        <v>34.703652968036529</v>
      </c>
      <c r="CR132" s="9">
        <f t="shared" si="12"/>
        <v>34.703652968036529</v>
      </c>
      <c r="CS132" s="9">
        <f t="shared" si="12"/>
        <v>34.703652968036529</v>
      </c>
    </row>
    <row r="133" spans="1:97" s="9" customFormat="1" x14ac:dyDescent="0.2">
      <c r="A133" s="11" t="s">
        <v>26</v>
      </c>
      <c r="B133" s="9">
        <f t="shared" si="13"/>
        <v>33.370579627005256</v>
      </c>
      <c r="C133" s="9">
        <f t="shared" si="11"/>
        <v>33.102100072588925</v>
      </c>
      <c r="D133" s="9">
        <f t="shared" si="11"/>
        <v>33.006877400792071</v>
      </c>
      <c r="E133" s="9">
        <f t="shared" si="11"/>
        <v>32.682128281212371</v>
      </c>
      <c r="F133" s="9">
        <f t="shared" si="11"/>
        <v>32.390235002252652</v>
      </c>
      <c r="G133" s="9">
        <f t="shared" si="11"/>
        <v>33.134335309627133</v>
      </c>
      <c r="H133" s="9">
        <f t="shared" si="11"/>
        <v>32.393201803045585</v>
      </c>
      <c r="I133" s="9">
        <f t="shared" si="11"/>
        <v>33.03627565257321</v>
      </c>
      <c r="J133" s="9">
        <f t="shared" si="11"/>
        <v>32.815989286431488</v>
      </c>
      <c r="K133" s="9">
        <f t="shared" si="11"/>
        <v>33.036415126636442</v>
      </c>
      <c r="L133" s="9">
        <f t="shared" si="11"/>
        <v>32.656057379640799</v>
      </c>
      <c r="M133" s="9">
        <f t="shared" si="11"/>
        <v>32.990514438467386</v>
      </c>
      <c r="N133" s="9">
        <f t="shared" si="11"/>
        <v>32.660143843788333</v>
      </c>
      <c r="O133" s="9">
        <f t="shared" si="11"/>
        <v>32.996581907626478</v>
      </c>
      <c r="P133" s="9">
        <f t="shared" si="11"/>
        <v>32.99603813130615</v>
      </c>
      <c r="Q133" s="9">
        <f t="shared" si="11"/>
        <v>32.767947938581869</v>
      </c>
      <c r="R133" s="9">
        <f t="shared" si="11"/>
        <v>33.002723396033524</v>
      </c>
      <c r="S133" s="9">
        <f t="shared" si="11"/>
        <v>32.773894149109708</v>
      </c>
      <c r="T133" s="9">
        <f t="shared" si="11"/>
        <v>33.010236351332289</v>
      </c>
      <c r="U133" s="9">
        <f t="shared" si="11"/>
        <v>33.029979071564242</v>
      </c>
      <c r="V133" s="9">
        <f t="shared" si="11"/>
        <v>33.012007656345709</v>
      </c>
      <c r="W133" s="9">
        <f t="shared" si="11"/>
        <v>32.914868787328061</v>
      </c>
      <c r="X133" s="9">
        <f t="shared" si="11"/>
        <v>32.804589870572386</v>
      </c>
      <c r="Y133" s="9">
        <f t="shared" si="11"/>
        <v>32.485401686503508</v>
      </c>
      <c r="Z133" s="9">
        <f t="shared" si="11"/>
        <v>32.905418322794148</v>
      </c>
      <c r="AA133" s="9">
        <f t="shared" si="11"/>
        <v>32.798562645047411</v>
      </c>
      <c r="AB133" s="9">
        <f t="shared" si="11"/>
        <v>32.798562645047411</v>
      </c>
      <c r="AC133" s="9">
        <f t="shared" si="11"/>
        <v>32.798562645047411</v>
      </c>
      <c r="AD133" s="9">
        <f t="shared" si="11"/>
        <v>32.798562645047411</v>
      </c>
      <c r="AE133" s="9">
        <f t="shared" si="11"/>
        <v>32.798562645047411</v>
      </c>
      <c r="AF133" s="9">
        <f t="shared" ref="AF133:CQ134" si="14">(AF63*1000/(365*24*AF105))+AF77</f>
        <v>32.798562645047411</v>
      </c>
      <c r="AG133" s="9">
        <f t="shared" si="14"/>
        <v>32.798562645047411</v>
      </c>
      <c r="AH133" s="9">
        <f t="shared" si="14"/>
        <v>32.798562645047411</v>
      </c>
      <c r="AI133" s="9">
        <f t="shared" si="14"/>
        <v>32.798562645047411</v>
      </c>
      <c r="AJ133" s="9">
        <f t="shared" si="14"/>
        <v>32.798562645047411</v>
      </c>
      <c r="AK133" s="9">
        <f t="shared" si="14"/>
        <v>32.798562645047411</v>
      </c>
      <c r="AL133" s="9">
        <f t="shared" si="14"/>
        <v>32.798562645047411</v>
      </c>
      <c r="AM133" s="9">
        <f t="shared" si="14"/>
        <v>32.798562645047411</v>
      </c>
      <c r="AN133" s="9">
        <f t="shared" si="14"/>
        <v>32.798562645047411</v>
      </c>
      <c r="AO133" s="9">
        <f t="shared" si="14"/>
        <v>32.798562645047411</v>
      </c>
      <c r="AP133" s="9">
        <f t="shared" si="14"/>
        <v>32.798562645047411</v>
      </c>
      <c r="AQ133" s="9">
        <f t="shared" si="14"/>
        <v>32.798562645047411</v>
      </c>
      <c r="AR133" s="9">
        <f t="shared" si="14"/>
        <v>32.798562645047411</v>
      </c>
      <c r="AS133" s="9">
        <f t="shared" si="14"/>
        <v>32.798562645047411</v>
      </c>
      <c r="AT133" s="9">
        <f t="shared" si="14"/>
        <v>32.798562645047411</v>
      </c>
      <c r="AU133" s="9">
        <f t="shared" si="14"/>
        <v>32.798562645047411</v>
      </c>
      <c r="AV133" s="9">
        <f t="shared" si="14"/>
        <v>32.798562645047411</v>
      </c>
      <c r="AW133" s="9">
        <f t="shared" si="14"/>
        <v>32.798562645047411</v>
      </c>
      <c r="AX133" s="9">
        <f t="shared" si="14"/>
        <v>32.798562645047411</v>
      </c>
      <c r="AY133" s="9">
        <f t="shared" si="14"/>
        <v>32.798562645047411</v>
      </c>
      <c r="AZ133" s="9">
        <f t="shared" si="14"/>
        <v>32.798562645047411</v>
      </c>
      <c r="BA133" s="9">
        <f t="shared" si="14"/>
        <v>32.798562645047411</v>
      </c>
      <c r="BB133" s="9">
        <f t="shared" si="14"/>
        <v>32.798562645047411</v>
      </c>
      <c r="BC133" s="9">
        <f t="shared" si="14"/>
        <v>32.798562645047411</v>
      </c>
      <c r="BD133" s="9">
        <f t="shared" si="14"/>
        <v>32.798562645047411</v>
      </c>
      <c r="BE133" s="9">
        <f t="shared" si="14"/>
        <v>32.798562645047411</v>
      </c>
      <c r="BF133" s="9">
        <f t="shared" si="14"/>
        <v>32.798562645047411</v>
      </c>
      <c r="BG133" s="9">
        <f t="shared" si="14"/>
        <v>32.798562645047411</v>
      </c>
      <c r="BH133" s="9">
        <f t="shared" si="14"/>
        <v>32.798562645047411</v>
      </c>
      <c r="BI133" s="9">
        <f t="shared" si="14"/>
        <v>32.798562645047411</v>
      </c>
      <c r="BJ133" s="9">
        <f t="shared" si="14"/>
        <v>32.798562645047411</v>
      </c>
      <c r="BK133" s="9">
        <f t="shared" si="14"/>
        <v>32.798562645047411</v>
      </c>
      <c r="BL133" s="9">
        <f t="shared" si="14"/>
        <v>32.798562645047411</v>
      </c>
      <c r="BM133" s="9">
        <f t="shared" si="14"/>
        <v>32.798562645047411</v>
      </c>
      <c r="BN133" s="9">
        <f t="shared" si="14"/>
        <v>32.798562645047411</v>
      </c>
      <c r="BO133" s="9">
        <f t="shared" si="12"/>
        <v>32.798562645047411</v>
      </c>
      <c r="BP133" s="9">
        <f t="shared" si="12"/>
        <v>32.798562645047411</v>
      </c>
      <c r="BQ133" s="9">
        <f t="shared" si="12"/>
        <v>32.798562645047411</v>
      </c>
      <c r="BR133" s="9">
        <f t="shared" si="12"/>
        <v>32.798562645047411</v>
      </c>
      <c r="BS133" s="9">
        <f t="shared" si="12"/>
        <v>32.798562645047411</v>
      </c>
      <c r="BT133" s="9">
        <f t="shared" si="12"/>
        <v>32.798562645047411</v>
      </c>
      <c r="BU133" s="9">
        <f t="shared" si="12"/>
        <v>32.798562645047411</v>
      </c>
      <c r="BV133" s="9">
        <f t="shared" si="12"/>
        <v>32.798562645047411</v>
      </c>
      <c r="BW133" s="9">
        <f t="shared" si="12"/>
        <v>32.798562645047411</v>
      </c>
      <c r="BX133" s="9">
        <f t="shared" si="12"/>
        <v>32.798562645047411</v>
      </c>
      <c r="BY133" s="9">
        <f t="shared" si="12"/>
        <v>32.798562645047411</v>
      </c>
      <c r="BZ133" s="9">
        <f t="shared" si="12"/>
        <v>32.798562645047411</v>
      </c>
      <c r="CA133" s="9">
        <f t="shared" si="12"/>
        <v>32.798562645047411</v>
      </c>
      <c r="CB133" s="9">
        <f t="shared" si="12"/>
        <v>32.798562645047411</v>
      </c>
      <c r="CC133" s="9">
        <f t="shared" si="12"/>
        <v>32.798562645047411</v>
      </c>
      <c r="CD133" s="9">
        <f t="shared" si="12"/>
        <v>32.798562645047411</v>
      </c>
      <c r="CE133" s="9">
        <f t="shared" si="12"/>
        <v>32.798562645047411</v>
      </c>
      <c r="CF133" s="9">
        <f t="shared" si="12"/>
        <v>32.798562645047411</v>
      </c>
      <c r="CG133" s="9">
        <f t="shared" si="12"/>
        <v>32.798562645047411</v>
      </c>
      <c r="CH133" s="9">
        <f t="shared" si="12"/>
        <v>32.798562645047411</v>
      </c>
      <c r="CI133" s="9">
        <f t="shared" si="12"/>
        <v>32.798562645047411</v>
      </c>
      <c r="CJ133" s="9">
        <f t="shared" si="12"/>
        <v>32.798562645047411</v>
      </c>
      <c r="CK133" s="9">
        <f t="shared" si="12"/>
        <v>32.798562645047411</v>
      </c>
      <c r="CL133" s="9">
        <f t="shared" si="12"/>
        <v>32.798562645047411</v>
      </c>
      <c r="CM133" s="9">
        <f t="shared" si="12"/>
        <v>32.798562645047411</v>
      </c>
      <c r="CN133" s="9">
        <f t="shared" si="12"/>
        <v>32.798562645047411</v>
      </c>
      <c r="CO133" s="9">
        <f t="shared" si="12"/>
        <v>32.798562645047411</v>
      </c>
      <c r="CP133" s="9">
        <f t="shared" si="12"/>
        <v>32.798562645047411</v>
      </c>
      <c r="CQ133" s="9">
        <f t="shared" si="12"/>
        <v>32.798562645047411</v>
      </c>
      <c r="CR133" s="9">
        <f t="shared" si="12"/>
        <v>32.798562645047411</v>
      </c>
      <c r="CS133" s="9">
        <f t="shared" si="12"/>
        <v>32.798562645047411</v>
      </c>
    </row>
    <row r="134" spans="1:97" s="9" customFormat="1" x14ac:dyDescent="0.2">
      <c r="A134" s="11" t="s">
        <v>27</v>
      </c>
      <c r="B134" s="9">
        <f t="shared" si="13"/>
        <v>18.371442239149577</v>
      </c>
      <c r="C134" s="9">
        <f t="shared" si="13"/>
        <v>18.31843531647328</v>
      </c>
      <c r="D134" s="9">
        <f t="shared" si="13"/>
        <v>18.1517614420809</v>
      </c>
      <c r="E134" s="9">
        <f t="shared" si="13"/>
        <v>18.012573369310605</v>
      </c>
      <c r="F134" s="9">
        <f t="shared" si="13"/>
        <v>18.047035198626741</v>
      </c>
      <c r="G134" s="9">
        <f t="shared" si="13"/>
        <v>18.066987457541099</v>
      </c>
      <c r="H134" s="9">
        <f t="shared" si="13"/>
        <v>18.010117008806574</v>
      </c>
      <c r="I134" s="9">
        <f t="shared" si="13"/>
        <v>17.990497889844924</v>
      </c>
      <c r="J134" s="9">
        <f t="shared" si="13"/>
        <v>17.990497889844924</v>
      </c>
      <c r="K134" s="9">
        <f t="shared" si="13"/>
        <v>17.990497889844924</v>
      </c>
      <c r="L134" s="9">
        <f t="shared" si="13"/>
        <v>17.990488250998119</v>
      </c>
      <c r="M134" s="9">
        <f t="shared" si="13"/>
        <v>17.990497889844924</v>
      </c>
      <c r="N134" s="9">
        <f t="shared" si="13"/>
        <v>17.990497889844924</v>
      </c>
      <c r="O134" s="9">
        <f t="shared" si="13"/>
        <v>17.990488250998119</v>
      </c>
      <c r="P134" s="9">
        <f t="shared" si="13"/>
        <v>17.990497889844924</v>
      </c>
      <c r="Q134" s="9">
        <f t="shared" si="13"/>
        <v>17.990497889844924</v>
      </c>
      <c r="R134" s="9">
        <f t="shared" ref="R134:BY138" si="15">(R64*1000/(365*24*R106))+R78</f>
        <v>17.990497889844924</v>
      </c>
      <c r="S134" s="9">
        <f t="shared" si="15"/>
        <v>17.990497889844924</v>
      </c>
      <c r="T134" s="9">
        <f t="shared" si="15"/>
        <v>17.990497889844924</v>
      </c>
      <c r="U134" s="9">
        <f t="shared" si="15"/>
        <v>17.990497889844924</v>
      </c>
      <c r="V134" s="9">
        <f t="shared" si="15"/>
        <v>18.010648075064839</v>
      </c>
      <c r="W134" s="9">
        <f t="shared" si="15"/>
        <v>18.033253026152455</v>
      </c>
      <c r="X134" s="9">
        <f t="shared" si="15"/>
        <v>18.055692533349188</v>
      </c>
      <c r="Y134" s="9">
        <f t="shared" si="15"/>
        <v>18.077516501202837</v>
      </c>
      <c r="Z134" s="9">
        <f t="shared" si="15"/>
        <v>18.077516501202837</v>
      </c>
      <c r="AA134" s="9">
        <f t="shared" si="15"/>
        <v>18.098089103049098</v>
      </c>
      <c r="AB134" s="9">
        <f t="shared" si="15"/>
        <v>18.098089103049098</v>
      </c>
      <c r="AC134" s="9">
        <f t="shared" si="15"/>
        <v>18.098089103049098</v>
      </c>
      <c r="AD134" s="9">
        <f t="shared" si="15"/>
        <v>18.098089103049098</v>
      </c>
      <c r="AE134" s="9">
        <f t="shared" si="15"/>
        <v>18.098089103049098</v>
      </c>
      <c r="AF134" s="9">
        <f t="shared" si="15"/>
        <v>18.098089103049098</v>
      </c>
      <c r="AG134" s="9">
        <f t="shared" si="15"/>
        <v>18.098089103049098</v>
      </c>
      <c r="AH134" s="9">
        <f t="shared" si="15"/>
        <v>18.098089103049098</v>
      </c>
      <c r="AI134" s="9">
        <f t="shared" si="15"/>
        <v>18.098089103049098</v>
      </c>
      <c r="AJ134" s="9">
        <f t="shared" si="15"/>
        <v>18.098089103049098</v>
      </c>
      <c r="AK134" s="9">
        <f t="shared" si="15"/>
        <v>18.098089103049098</v>
      </c>
      <c r="AL134" s="9">
        <f t="shared" si="15"/>
        <v>18.098089103049098</v>
      </c>
      <c r="AM134" s="9">
        <f t="shared" si="15"/>
        <v>18.098089103049098</v>
      </c>
      <c r="AN134" s="9">
        <f t="shared" si="15"/>
        <v>18.098089103049098</v>
      </c>
      <c r="AO134" s="9">
        <f t="shared" si="15"/>
        <v>18.098089103049098</v>
      </c>
      <c r="AP134" s="9">
        <f t="shared" si="15"/>
        <v>18.098089103049098</v>
      </c>
      <c r="AQ134" s="9">
        <f t="shared" si="15"/>
        <v>18.098089103049098</v>
      </c>
      <c r="AR134" s="9">
        <f t="shared" si="15"/>
        <v>18.098089103049098</v>
      </c>
      <c r="AS134" s="9">
        <f t="shared" si="15"/>
        <v>18.098089103049098</v>
      </c>
      <c r="AT134" s="9">
        <f t="shared" si="15"/>
        <v>18.098089103049098</v>
      </c>
      <c r="AU134" s="9">
        <f t="shared" si="15"/>
        <v>18.098089103049098</v>
      </c>
      <c r="AV134" s="9">
        <f t="shared" si="15"/>
        <v>18.098089103049098</v>
      </c>
      <c r="AW134" s="9">
        <f t="shared" si="15"/>
        <v>18.098089103049098</v>
      </c>
      <c r="AX134" s="9">
        <f t="shared" si="15"/>
        <v>18.098089103049098</v>
      </c>
      <c r="AY134" s="9">
        <f t="shared" si="15"/>
        <v>18.098089103049098</v>
      </c>
      <c r="AZ134" s="9">
        <f t="shared" si="15"/>
        <v>18.098089103049098</v>
      </c>
      <c r="BA134" s="9">
        <f t="shared" si="15"/>
        <v>18.098089103049098</v>
      </c>
      <c r="BB134" s="9">
        <f t="shared" si="15"/>
        <v>18.098089103049098</v>
      </c>
      <c r="BC134" s="9">
        <f t="shared" si="15"/>
        <v>18.098089103049098</v>
      </c>
      <c r="BD134" s="9">
        <f t="shared" si="15"/>
        <v>18.098089103049098</v>
      </c>
      <c r="BE134" s="9">
        <f t="shared" si="15"/>
        <v>18.098089103049098</v>
      </c>
      <c r="BF134" s="9">
        <f t="shared" si="15"/>
        <v>18.098089103049098</v>
      </c>
      <c r="BG134" s="9">
        <f t="shared" si="15"/>
        <v>18.098089103049098</v>
      </c>
      <c r="BH134" s="9">
        <f t="shared" si="15"/>
        <v>18.098089103049098</v>
      </c>
      <c r="BI134" s="9">
        <f t="shared" si="15"/>
        <v>18.098089103049098</v>
      </c>
      <c r="BJ134" s="9">
        <f t="shared" si="15"/>
        <v>18.098089103049098</v>
      </c>
      <c r="BK134" s="9">
        <f t="shared" si="15"/>
        <v>18.098089103049098</v>
      </c>
      <c r="BL134" s="9">
        <f t="shared" si="15"/>
        <v>18.098089103049098</v>
      </c>
      <c r="BM134" s="9">
        <f t="shared" si="15"/>
        <v>18.098089103049098</v>
      </c>
      <c r="BN134" s="9">
        <f t="shared" si="14"/>
        <v>18.098089103049098</v>
      </c>
      <c r="BO134" s="9">
        <f t="shared" si="14"/>
        <v>18.098089103049098</v>
      </c>
      <c r="BP134" s="9">
        <f t="shared" si="14"/>
        <v>18.098089103049098</v>
      </c>
      <c r="BQ134" s="9">
        <f t="shared" si="14"/>
        <v>18.098089103049098</v>
      </c>
      <c r="BR134" s="9">
        <f t="shared" si="14"/>
        <v>18.098089103049098</v>
      </c>
      <c r="BS134" s="9">
        <f t="shared" si="14"/>
        <v>18.098089103049098</v>
      </c>
      <c r="BT134" s="9">
        <f t="shared" si="14"/>
        <v>18.098089103049098</v>
      </c>
      <c r="BU134" s="9">
        <f t="shared" si="14"/>
        <v>18.098089103049098</v>
      </c>
      <c r="BV134" s="9">
        <f t="shared" si="14"/>
        <v>18.098089103049098</v>
      </c>
      <c r="BW134" s="9">
        <f t="shared" si="14"/>
        <v>18.098089103049098</v>
      </c>
      <c r="BX134" s="9">
        <f t="shared" si="14"/>
        <v>18.098089103049098</v>
      </c>
      <c r="BY134" s="9">
        <f t="shared" si="14"/>
        <v>18.098089103049098</v>
      </c>
      <c r="BZ134" s="9">
        <f t="shared" si="14"/>
        <v>18.098089103049098</v>
      </c>
      <c r="CA134" s="9">
        <f t="shared" si="14"/>
        <v>18.098089103049098</v>
      </c>
      <c r="CB134" s="9">
        <f t="shared" si="14"/>
        <v>18.098089103049098</v>
      </c>
      <c r="CC134" s="9">
        <f t="shared" si="14"/>
        <v>18.098089103049098</v>
      </c>
      <c r="CD134" s="9">
        <f t="shared" si="14"/>
        <v>18.098089103049098</v>
      </c>
      <c r="CE134" s="9">
        <f t="shared" si="14"/>
        <v>18.098089103049098</v>
      </c>
      <c r="CF134" s="9">
        <f t="shared" si="14"/>
        <v>18.098089103049098</v>
      </c>
      <c r="CG134" s="9">
        <f t="shared" si="14"/>
        <v>18.098089103049098</v>
      </c>
      <c r="CH134" s="9">
        <f t="shared" si="14"/>
        <v>18.098089103049098</v>
      </c>
      <c r="CI134" s="9">
        <f t="shared" si="14"/>
        <v>18.098089103049098</v>
      </c>
      <c r="CJ134" s="9">
        <f t="shared" si="14"/>
        <v>18.098089103049098</v>
      </c>
      <c r="CK134" s="9">
        <f t="shared" si="14"/>
        <v>18.098089103049098</v>
      </c>
      <c r="CL134" s="9">
        <f t="shared" si="14"/>
        <v>18.098089103049098</v>
      </c>
      <c r="CM134" s="9">
        <f t="shared" si="14"/>
        <v>18.098089103049098</v>
      </c>
      <c r="CN134" s="9">
        <f t="shared" si="14"/>
        <v>18.098089103049098</v>
      </c>
      <c r="CO134" s="9">
        <f t="shared" si="14"/>
        <v>18.098089103049098</v>
      </c>
      <c r="CP134" s="9">
        <f t="shared" si="14"/>
        <v>18.098089103049098</v>
      </c>
      <c r="CQ134" s="9">
        <f t="shared" si="14"/>
        <v>18.098089103049098</v>
      </c>
      <c r="CR134" s="9">
        <f t="shared" si="12"/>
        <v>18.098089103049098</v>
      </c>
      <c r="CS134" s="9">
        <f t="shared" si="12"/>
        <v>18.098089103049098</v>
      </c>
    </row>
    <row r="135" spans="1:97" s="9" customFormat="1" x14ac:dyDescent="0.2">
      <c r="A135" s="11" t="s">
        <v>28</v>
      </c>
      <c r="B135" s="9">
        <f t="shared" si="13"/>
        <v>10.41487016894574</v>
      </c>
      <c r="C135" s="9">
        <f t="shared" si="13"/>
        <v>10.361929703683844</v>
      </c>
      <c r="D135" s="9">
        <f t="shared" si="13"/>
        <v>10.231694243400561</v>
      </c>
      <c r="E135" s="9">
        <f t="shared" si="13"/>
        <v>10.08638993514368</v>
      </c>
      <c r="F135" s="9">
        <f t="shared" si="13"/>
        <v>10.087042486794545</v>
      </c>
      <c r="G135" s="9">
        <f t="shared" si="13"/>
        <v>10.08697201644264</v>
      </c>
      <c r="H135" s="9">
        <f t="shared" si="13"/>
        <v>10.085857654408585</v>
      </c>
      <c r="I135" s="9">
        <f t="shared" si="13"/>
        <v>10.085697350059089</v>
      </c>
      <c r="J135" s="9">
        <f t="shared" si="13"/>
        <v>10.085497593046586</v>
      </c>
      <c r="K135" s="9">
        <f t="shared" si="13"/>
        <v>10.082200152023059</v>
      </c>
      <c r="L135" s="9">
        <f t="shared" si="13"/>
        <v>10.080121586817544</v>
      </c>
      <c r="M135" s="9">
        <f t="shared" si="13"/>
        <v>10.078587614105937</v>
      </c>
      <c r="N135" s="9">
        <f t="shared" si="13"/>
        <v>10.076375572837646</v>
      </c>
      <c r="O135" s="9">
        <f t="shared" si="13"/>
        <v>10.076228271362289</v>
      </c>
      <c r="P135" s="9">
        <f t="shared" si="13"/>
        <v>10.076062316108484</v>
      </c>
      <c r="Q135" s="9">
        <f t="shared" si="13"/>
        <v>10.076180442710418</v>
      </c>
      <c r="R135" s="9">
        <f t="shared" si="15"/>
        <v>10.076045066498356</v>
      </c>
      <c r="S135" s="9">
        <f t="shared" si="15"/>
        <v>10.075908447979673</v>
      </c>
      <c r="T135" s="9">
        <f t="shared" si="15"/>
        <v>10.074913658361396</v>
      </c>
      <c r="U135" s="9">
        <f t="shared" si="15"/>
        <v>10.072694911021749</v>
      </c>
      <c r="V135" s="9">
        <f t="shared" si="15"/>
        <v>10.072503724443457</v>
      </c>
      <c r="W135" s="9">
        <f t="shared" si="15"/>
        <v>10.072296909995652</v>
      </c>
      <c r="X135" s="9">
        <f t="shared" si="15"/>
        <v>10.071954026734716</v>
      </c>
      <c r="Y135" s="9">
        <f t="shared" si="15"/>
        <v>10.071744771713192</v>
      </c>
      <c r="Z135" s="9">
        <f t="shared" si="15"/>
        <v>10.07155666002792</v>
      </c>
      <c r="AA135" s="9">
        <f t="shared" si="15"/>
        <v>10.071373232899671</v>
      </c>
      <c r="AB135" s="9">
        <f t="shared" si="15"/>
        <v>10.071373232899671</v>
      </c>
      <c r="AC135" s="9">
        <f t="shared" si="15"/>
        <v>10.071373232899671</v>
      </c>
      <c r="AD135" s="9">
        <f t="shared" si="15"/>
        <v>10.071373232899671</v>
      </c>
      <c r="AE135" s="9">
        <f t="shared" si="15"/>
        <v>10.071373232899671</v>
      </c>
      <c r="AF135" s="9">
        <f t="shared" si="15"/>
        <v>10.071373232899671</v>
      </c>
      <c r="AG135" s="9">
        <f t="shared" si="15"/>
        <v>10.071373232899671</v>
      </c>
      <c r="AH135" s="9">
        <f t="shared" si="15"/>
        <v>10.071373232899671</v>
      </c>
      <c r="AI135" s="9">
        <f t="shared" si="15"/>
        <v>10.071373232899671</v>
      </c>
      <c r="AJ135" s="9">
        <f t="shared" si="15"/>
        <v>10.071373232899671</v>
      </c>
      <c r="AK135" s="9">
        <f t="shared" si="15"/>
        <v>10.071373232899671</v>
      </c>
      <c r="AL135" s="9">
        <f t="shared" si="15"/>
        <v>10.071373232899671</v>
      </c>
      <c r="AM135" s="9">
        <f t="shared" si="15"/>
        <v>10.071373232899671</v>
      </c>
      <c r="AN135" s="9">
        <f t="shared" si="15"/>
        <v>10.071373232899671</v>
      </c>
      <c r="AO135" s="9">
        <f t="shared" si="15"/>
        <v>10.071373232899671</v>
      </c>
      <c r="AP135" s="9">
        <f t="shared" si="15"/>
        <v>10.071373232899671</v>
      </c>
      <c r="AQ135" s="9">
        <f t="shared" si="15"/>
        <v>10.071373232899671</v>
      </c>
      <c r="AR135" s="9">
        <f t="shared" si="15"/>
        <v>10.071373232899671</v>
      </c>
      <c r="AS135" s="9">
        <f t="shared" si="15"/>
        <v>10.071373232899671</v>
      </c>
      <c r="AT135" s="9">
        <f t="shared" si="15"/>
        <v>10.071373232899671</v>
      </c>
      <c r="AU135" s="9">
        <f t="shared" si="15"/>
        <v>10.071373232899671</v>
      </c>
      <c r="AV135" s="9">
        <f t="shared" si="15"/>
        <v>10.071373232899671</v>
      </c>
      <c r="AW135" s="9">
        <f t="shared" si="15"/>
        <v>10.071373232899671</v>
      </c>
      <c r="AX135" s="9">
        <f t="shared" si="15"/>
        <v>10.071373232899671</v>
      </c>
      <c r="AY135" s="9">
        <f t="shared" si="15"/>
        <v>10.071373232899671</v>
      </c>
      <c r="AZ135" s="9">
        <f t="shared" si="15"/>
        <v>10.071373232899671</v>
      </c>
      <c r="BA135" s="9">
        <f t="shared" si="15"/>
        <v>10.071373232899671</v>
      </c>
      <c r="BB135" s="9">
        <f t="shared" si="15"/>
        <v>10.071373232899671</v>
      </c>
      <c r="BC135" s="9">
        <f t="shared" si="15"/>
        <v>10.071373232899671</v>
      </c>
      <c r="BD135" s="9">
        <f t="shared" si="15"/>
        <v>10.071373232899671</v>
      </c>
      <c r="BE135" s="9">
        <f t="shared" si="15"/>
        <v>10.071373232899671</v>
      </c>
      <c r="BF135" s="9">
        <f t="shared" si="15"/>
        <v>10.071373232899671</v>
      </c>
      <c r="BG135" s="9">
        <f t="shared" si="15"/>
        <v>10.071373232899671</v>
      </c>
      <c r="BH135" s="9">
        <f t="shared" si="15"/>
        <v>10.071373232899671</v>
      </c>
      <c r="BI135" s="9">
        <f t="shared" si="15"/>
        <v>10.071373232899671</v>
      </c>
      <c r="BJ135" s="9">
        <f t="shared" si="15"/>
        <v>10.071373232899671</v>
      </c>
      <c r="BK135" s="9">
        <f t="shared" si="15"/>
        <v>10.071373232899671</v>
      </c>
      <c r="BL135" s="9">
        <f t="shared" si="15"/>
        <v>10.071373232899671</v>
      </c>
      <c r="BM135" s="9">
        <f t="shared" si="15"/>
        <v>10.071373232899671</v>
      </c>
      <c r="BN135" s="9">
        <f t="shared" si="15"/>
        <v>10.071373232899671</v>
      </c>
      <c r="BO135" s="9">
        <f t="shared" si="12"/>
        <v>10.071373232899671</v>
      </c>
      <c r="BP135" s="9">
        <f t="shared" si="12"/>
        <v>10.071373232899671</v>
      </c>
      <c r="BQ135" s="9">
        <f t="shared" si="12"/>
        <v>10.071373232899671</v>
      </c>
      <c r="BR135" s="9">
        <f t="shared" si="12"/>
        <v>10.071373232899671</v>
      </c>
      <c r="BS135" s="9">
        <f t="shared" si="12"/>
        <v>10.071373232899671</v>
      </c>
      <c r="BT135" s="9">
        <f t="shared" si="12"/>
        <v>10.071373232899671</v>
      </c>
      <c r="BU135" s="9">
        <f t="shared" si="12"/>
        <v>10.071373232899671</v>
      </c>
      <c r="BV135" s="9">
        <f t="shared" si="12"/>
        <v>10.071373232899671</v>
      </c>
      <c r="BW135" s="9">
        <f t="shared" si="12"/>
        <v>10.071373232899671</v>
      </c>
      <c r="BX135" s="9">
        <f t="shared" si="12"/>
        <v>10.071373232899671</v>
      </c>
      <c r="BY135" s="9">
        <f t="shared" si="12"/>
        <v>10.071373232899671</v>
      </c>
      <c r="BZ135" s="9">
        <f t="shared" si="12"/>
        <v>10.071373232899671</v>
      </c>
      <c r="CA135" s="9">
        <f t="shared" si="12"/>
        <v>10.071373232899671</v>
      </c>
      <c r="CB135" s="9">
        <f t="shared" si="12"/>
        <v>10.071373232899671</v>
      </c>
      <c r="CC135" s="9">
        <f t="shared" si="12"/>
        <v>10.071373232899671</v>
      </c>
      <c r="CD135" s="9">
        <f t="shared" si="12"/>
        <v>10.071373232899671</v>
      </c>
      <c r="CE135" s="9">
        <f t="shared" si="12"/>
        <v>10.071373232899671</v>
      </c>
      <c r="CF135" s="9">
        <f t="shared" si="12"/>
        <v>10.071373232899671</v>
      </c>
      <c r="CG135" s="9">
        <f t="shared" si="12"/>
        <v>10.071373232899671</v>
      </c>
      <c r="CH135" s="9">
        <f t="shared" si="12"/>
        <v>10.071373232899671</v>
      </c>
      <c r="CI135" s="9">
        <f t="shared" si="12"/>
        <v>10.071373232899671</v>
      </c>
      <c r="CJ135" s="9">
        <f t="shared" si="12"/>
        <v>10.071373232899671</v>
      </c>
      <c r="CK135" s="9">
        <f t="shared" si="12"/>
        <v>10.071373232899671</v>
      </c>
      <c r="CL135" s="9">
        <f t="shared" si="12"/>
        <v>10.071373232899671</v>
      </c>
      <c r="CM135" s="9">
        <f t="shared" si="12"/>
        <v>10.071373232899671</v>
      </c>
      <c r="CN135" s="9">
        <f t="shared" si="12"/>
        <v>10.071373232899671</v>
      </c>
      <c r="CO135" s="9">
        <f t="shared" si="12"/>
        <v>10.071373232899671</v>
      </c>
      <c r="CP135" s="9">
        <f t="shared" si="12"/>
        <v>10.071373232899671</v>
      </c>
      <c r="CQ135" s="9">
        <f t="shared" si="12"/>
        <v>10.071373232899671</v>
      </c>
      <c r="CR135" s="9">
        <f t="shared" si="12"/>
        <v>10.071373232899671</v>
      </c>
      <c r="CS135" s="9">
        <f t="shared" si="12"/>
        <v>10.071373232899671</v>
      </c>
    </row>
    <row r="136" spans="1:97" s="9" customFormat="1" x14ac:dyDescent="0.2">
      <c r="A136" s="11" t="s">
        <v>29</v>
      </c>
      <c r="B136" s="9">
        <f t="shared" si="13"/>
        <v>23.652018668772399</v>
      </c>
      <c r="C136" s="9">
        <f t="shared" si="13"/>
        <v>21.965364098348616</v>
      </c>
      <c r="D136" s="9">
        <f t="shared" si="13"/>
        <v>21.410505380847297</v>
      </c>
      <c r="E136" s="9">
        <f t="shared" si="13"/>
        <v>21.359774146750031</v>
      </c>
      <c r="F136" s="9">
        <f t="shared" si="13"/>
        <v>21.342139355942994</v>
      </c>
      <c r="G136" s="9">
        <f t="shared" si="13"/>
        <v>21.334385874157</v>
      </c>
      <c r="H136" s="9">
        <f t="shared" si="13"/>
        <v>21.331391150859719</v>
      </c>
      <c r="I136" s="9">
        <f t="shared" si="13"/>
        <v>21.324885354271515</v>
      </c>
      <c r="J136" s="9">
        <f t="shared" si="13"/>
        <v>21.318990759654039</v>
      </c>
      <c r="K136" s="9">
        <f t="shared" si="13"/>
        <v>21.315371442871538</v>
      </c>
      <c r="L136" s="9">
        <f t="shared" si="13"/>
        <v>21.310777115912714</v>
      </c>
      <c r="M136" s="9">
        <f t="shared" si="13"/>
        <v>21.307787744072193</v>
      </c>
      <c r="N136" s="9">
        <f t="shared" si="13"/>
        <v>21.3039070787326</v>
      </c>
      <c r="O136" s="9">
        <f t="shared" si="13"/>
        <v>21.294158754592626</v>
      </c>
      <c r="P136" s="9">
        <f t="shared" si="13"/>
        <v>21.274795022936008</v>
      </c>
      <c r="Q136" s="9">
        <f t="shared" si="13"/>
        <v>21.275406831177111</v>
      </c>
      <c r="R136" s="9">
        <f t="shared" si="15"/>
        <v>21.280838129248668</v>
      </c>
      <c r="S136" s="9">
        <f t="shared" si="15"/>
        <v>21.2763409725119</v>
      </c>
      <c r="T136" s="9">
        <f t="shared" si="15"/>
        <v>21.279258530942496</v>
      </c>
      <c r="U136" s="9">
        <f t="shared" si="15"/>
        <v>21.270856560178657</v>
      </c>
      <c r="V136" s="9">
        <f t="shared" si="15"/>
        <v>21.188823640294419</v>
      </c>
      <c r="W136" s="9">
        <f t="shared" si="15"/>
        <v>21.083505334400979</v>
      </c>
      <c r="X136" s="9">
        <f t="shared" si="15"/>
        <v>20.988916549952688</v>
      </c>
      <c r="Y136" s="9">
        <f t="shared" si="15"/>
        <v>20.917949081399463</v>
      </c>
      <c r="Z136" s="9">
        <f t="shared" si="15"/>
        <v>20.813269724740142</v>
      </c>
      <c r="AA136" s="9">
        <f t="shared" si="15"/>
        <v>20.795514832823457</v>
      </c>
      <c r="AB136" s="9">
        <f t="shared" si="15"/>
        <v>20.795514832823457</v>
      </c>
      <c r="AC136" s="9">
        <f t="shared" si="15"/>
        <v>20.795514832823457</v>
      </c>
      <c r="AD136" s="9">
        <f t="shared" si="15"/>
        <v>20.795514832823457</v>
      </c>
      <c r="AE136" s="9">
        <f t="shared" si="15"/>
        <v>20.795514832823457</v>
      </c>
      <c r="AF136" s="9">
        <f t="shared" si="15"/>
        <v>20.795514832823457</v>
      </c>
      <c r="AG136" s="9">
        <f t="shared" si="15"/>
        <v>20.795514832823457</v>
      </c>
      <c r="AH136" s="9">
        <f t="shared" si="15"/>
        <v>20.795514832823457</v>
      </c>
      <c r="AI136" s="9">
        <f t="shared" si="15"/>
        <v>20.795514832823457</v>
      </c>
      <c r="AJ136" s="9">
        <f t="shared" si="15"/>
        <v>20.795514832823457</v>
      </c>
      <c r="AK136" s="9">
        <f t="shared" si="15"/>
        <v>20.795514832823457</v>
      </c>
      <c r="AL136" s="9">
        <f t="shared" si="15"/>
        <v>20.795514832823457</v>
      </c>
      <c r="AM136" s="9">
        <f t="shared" si="15"/>
        <v>20.795514832823457</v>
      </c>
      <c r="AN136" s="9">
        <f t="shared" si="15"/>
        <v>20.795514832823457</v>
      </c>
      <c r="AO136" s="9">
        <f t="shared" si="15"/>
        <v>20.795514832823457</v>
      </c>
      <c r="AP136" s="9">
        <f t="shared" si="15"/>
        <v>20.795514832823457</v>
      </c>
      <c r="AQ136" s="9">
        <f t="shared" si="15"/>
        <v>20.795514832823457</v>
      </c>
      <c r="AR136" s="9">
        <f t="shared" si="15"/>
        <v>20.795514832823457</v>
      </c>
      <c r="AS136" s="9">
        <f t="shared" si="15"/>
        <v>20.795514832823457</v>
      </c>
      <c r="AT136" s="9">
        <f t="shared" si="15"/>
        <v>20.795514832823457</v>
      </c>
      <c r="AU136" s="9">
        <f t="shared" si="15"/>
        <v>20.795514832823457</v>
      </c>
      <c r="AV136" s="9">
        <f t="shared" si="15"/>
        <v>20.795514832823457</v>
      </c>
      <c r="AW136" s="9">
        <f t="shared" si="15"/>
        <v>20.795514832823457</v>
      </c>
      <c r="AX136" s="9">
        <f t="shared" si="15"/>
        <v>20.795514832823457</v>
      </c>
      <c r="AY136" s="9">
        <f t="shared" si="15"/>
        <v>20.795514832823457</v>
      </c>
      <c r="AZ136" s="9">
        <f t="shared" si="15"/>
        <v>20.795514832823457</v>
      </c>
      <c r="BA136" s="9">
        <f t="shared" si="15"/>
        <v>20.795514832823457</v>
      </c>
      <c r="BB136" s="9">
        <f t="shared" si="15"/>
        <v>20.795514832823457</v>
      </c>
      <c r="BC136" s="9">
        <f t="shared" si="15"/>
        <v>20.795514832823457</v>
      </c>
      <c r="BD136" s="9">
        <f t="shared" si="15"/>
        <v>20.795514832823457</v>
      </c>
      <c r="BE136" s="9">
        <f t="shared" si="15"/>
        <v>20.795514832823457</v>
      </c>
      <c r="BF136" s="9">
        <f t="shared" si="15"/>
        <v>20.795514832823457</v>
      </c>
      <c r="BG136" s="9">
        <f t="shared" si="15"/>
        <v>20.795514832823457</v>
      </c>
      <c r="BH136" s="9">
        <f t="shared" si="15"/>
        <v>20.795514832823457</v>
      </c>
      <c r="BI136" s="9">
        <f t="shared" si="15"/>
        <v>20.795514832823457</v>
      </c>
      <c r="BJ136" s="9">
        <f t="shared" si="15"/>
        <v>20.795514832823457</v>
      </c>
      <c r="BK136" s="9">
        <f t="shared" si="15"/>
        <v>20.795514832823457</v>
      </c>
      <c r="BL136" s="9">
        <f t="shared" si="15"/>
        <v>20.795514832823457</v>
      </c>
      <c r="BM136" s="9">
        <f t="shared" si="15"/>
        <v>20.795514832823457</v>
      </c>
      <c r="BN136" s="9">
        <f t="shared" si="15"/>
        <v>20.795514832823457</v>
      </c>
      <c r="BO136" s="9">
        <f t="shared" si="12"/>
        <v>20.795514832823457</v>
      </c>
      <c r="BP136" s="9">
        <f t="shared" si="12"/>
        <v>20.795514832823457</v>
      </c>
      <c r="BQ136" s="9">
        <f t="shared" si="12"/>
        <v>20.795514832823457</v>
      </c>
      <c r="BR136" s="9">
        <f t="shared" si="12"/>
        <v>20.795514832823457</v>
      </c>
      <c r="BS136" s="9">
        <f t="shared" si="12"/>
        <v>20.795514832823457</v>
      </c>
      <c r="BT136" s="9">
        <f t="shared" si="12"/>
        <v>20.795514832823457</v>
      </c>
      <c r="BU136" s="9">
        <f t="shared" si="12"/>
        <v>20.795514832823457</v>
      </c>
      <c r="BV136" s="9">
        <f t="shared" si="12"/>
        <v>20.795514832823457</v>
      </c>
      <c r="BW136" s="9">
        <f t="shared" si="12"/>
        <v>20.795514832823457</v>
      </c>
      <c r="BX136" s="9">
        <f t="shared" si="12"/>
        <v>20.795514832823457</v>
      </c>
      <c r="BY136" s="9">
        <f t="shared" si="12"/>
        <v>20.795514832823457</v>
      </c>
      <c r="BZ136" s="9">
        <f t="shared" si="12"/>
        <v>20.795514832823457</v>
      </c>
      <c r="CA136" s="9">
        <f t="shared" si="12"/>
        <v>20.795514832823457</v>
      </c>
      <c r="CB136" s="9">
        <f t="shared" si="12"/>
        <v>20.795514832823457</v>
      </c>
      <c r="CC136" s="9">
        <f t="shared" si="12"/>
        <v>20.795514832823457</v>
      </c>
      <c r="CD136" s="9">
        <f t="shared" si="12"/>
        <v>20.795514832823457</v>
      </c>
      <c r="CE136" s="9">
        <f t="shared" si="12"/>
        <v>20.795514832823457</v>
      </c>
      <c r="CF136" s="9">
        <f t="shared" si="12"/>
        <v>20.795514832823457</v>
      </c>
      <c r="CG136" s="9">
        <f t="shared" si="12"/>
        <v>20.795514832823457</v>
      </c>
      <c r="CH136" s="9">
        <f t="shared" si="12"/>
        <v>20.795514832823457</v>
      </c>
      <c r="CI136" s="9">
        <f t="shared" si="12"/>
        <v>20.795514832823457</v>
      </c>
      <c r="CJ136" s="9">
        <f t="shared" si="12"/>
        <v>20.795514832823457</v>
      </c>
      <c r="CK136" s="9">
        <f t="shared" si="12"/>
        <v>20.795514832823457</v>
      </c>
      <c r="CL136" s="9">
        <f t="shared" si="12"/>
        <v>20.795514832823457</v>
      </c>
      <c r="CM136" s="9">
        <f t="shared" si="12"/>
        <v>20.795514832823457</v>
      </c>
      <c r="CN136" s="9">
        <f t="shared" si="12"/>
        <v>20.795514832823457</v>
      </c>
      <c r="CO136" s="9">
        <f t="shared" si="12"/>
        <v>20.795514832823457</v>
      </c>
      <c r="CP136" s="9">
        <f t="shared" si="12"/>
        <v>20.795514832823457</v>
      </c>
      <c r="CQ136" s="9">
        <f t="shared" si="12"/>
        <v>20.795514832823457</v>
      </c>
      <c r="CR136" s="9">
        <f t="shared" si="12"/>
        <v>20.795514832823457</v>
      </c>
      <c r="CS136" s="9">
        <f t="shared" si="12"/>
        <v>20.795514832823457</v>
      </c>
    </row>
    <row r="137" spans="1:97" s="9" customFormat="1" x14ac:dyDescent="0.2">
      <c r="A137" s="11" t="s">
        <v>30</v>
      </c>
      <c r="B137" s="9">
        <f t="shared" si="13"/>
        <v>25.378015243207738</v>
      </c>
      <c r="C137" s="9">
        <f t="shared" si="13"/>
        <v>27.771824342021667</v>
      </c>
      <c r="D137" s="9">
        <f t="shared" si="13"/>
        <v>23.29220916341627</v>
      </c>
      <c r="E137" s="9">
        <f t="shared" si="13"/>
        <v>23.294706585545843</v>
      </c>
      <c r="F137" s="9">
        <f t="shared" si="13"/>
        <v>23.263958516060306</v>
      </c>
      <c r="G137" s="9">
        <f t="shared" si="13"/>
        <v>21.808850522890154</v>
      </c>
      <c r="H137" s="9">
        <f t="shared" si="13"/>
        <v>21.792328173856085</v>
      </c>
      <c r="I137" s="9">
        <f t="shared" si="13"/>
        <v>21.813027233985611</v>
      </c>
      <c r="J137" s="9">
        <f t="shared" si="13"/>
        <v>21.817559495046218</v>
      </c>
      <c r="K137" s="9">
        <f t="shared" si="13"/>
        <v>21.825369125568905</v>
      </c>
      <c r="L137" s="9">
        <f t="shared" si="13"/>
        <v>20.833655209929343</v>
      </c>
      <c r="M137" s="9">
        <f t="shared" si="13"/>
        <v>20.796117006496456</v>
      </c>
      <c r="N137" s="9">
        <f t="shared" si="13"/>
        <v>20.793563733075249</v>
      </c>
      <c r="O137" s="9">
        <f t="shared" si="13"/>
        <v>20.776537576956212</v>
      </c>
      <c r="P137" s="9">
        <f t="shared" si="13"/>
        <v>20.713610204725065</v>
      </c>
      <c r="Q137" s="9">
        <f t="shared" si="13"/>
        <v>19.748668091465053</v>
      </c>
      <c r="R137" s="9">
        <f t="shared" si="15"/>
        <v>19.756189497465414</v>
      </c>
      <c r="S137" s="9">
        <f t="shared" si="15"/>
        <v>19.706518527065572</v>
      </c>
      <c r="T137" s="9">
        <f t="shared" si="15"/>
        <v>19.687787285967346</v>
      </c>
      <c r="U137" s="9">
        <f t="shared" si="15"/>
        <v>19.583658199046578</v>
      </c>
      <c r="V137" s="9">
        <f t="shared" si="15"/>
        <v>18.632544150195663</v>
      </c>
      <c r="W137" s="9">
        <f t="shared" si="15"/>
        <v>18.605096649422254</v>
      </c>
      <c r="X137" s="9">
        <f t="shared" si="15"/>
        <v>18.557189653651871</v>
      </c>
      <c r="Y137" s="9">
        <f t="shared" si="15"/>
        <v>18.504534755857602</v>
      </c>
      <c r="Z137" s="9">
        <f t="shared" si="15"/>
        <v>18.414786498291527</v>
      </c>
      <c r="AA137" s="9">
        <f t="shared" si="15"/>
        <v>17.421432830021313</v>
      </c>
      <c r="AB137" s="9">
        <f t="shared" si="15"/>
        <v>17.421432830021313</v>
      </c>
      <c r="AC137" s="9">
        <f t="shared" si="15"/>
        <v>17.421432830021313</v>
      </c>
      <c r="AD137" s="9">
        <f t="shared" si="15"/>
        <v>17.421432830021313</v>
      </c>
      <c r="AE137" s="9">
        <f t="shared" si="15"/>
        <v>17.421432830021313</v>
      </c>
      <c r="AF137" s="9">
        <f t="shared" si="15"/>
        <v>16.479733758128269</v>
      </c>
      <c r="AG137" s="9">
        <f t="shared" si="15"/>
        <v>16.479733758128269</v>
      </c>
      <c r="AH137" s="9">
        <f t="shared" si="15"/>
        <v>16.479733758128269</v>
      </c>
      <c r="AI137" s="9">
        <f t="shared" si="15"/>
        <v>16.479733758128269</v>
      </c>
      <c r="AJ137" s="9">
        <f t="shared" si="15"/>
        <v>16.479733758128269</v>
      </c>
      <c r="AK137" s="9">
        <f t="shared" si="15"/>
        <v>15.538034686235225</v>
      </c>
      <c r="AL137" s="9">
        <f t="shared" si="15"/>
        <v>15.538034686235225</v>
      </c>
      <c r="AM137" s="9">
        <f t="shared" si="15"/>
        <v>15.538034686235225</v>
      </c>
      <c r="AN137" s="9">
        <f t="shared" si="15"/>
        <v>15.538034686235225</v>
      </c>
      <c r="AO137" s="9">
        <f t="shared" si="15"/>
        <v>15.538034686235225</v>
      </c>
      <c r="AP137" s="9">
        <f t="shared" si="15"/>
        <v>15.538034686235225</v>
      </c>
      <c r="AQ137" s="9">
        <f t="shared" si="15"/>
        <v>15.538034686235225</v>
      </c>
      <c r="AR137" s="9">
        <f t="shared" si="15"/>
        <v>15.538034686235225</v>
      </c>
      <c r="AS137" s="9">
        <f t="shared" si="15"/>
        <v>15.538034686235225</v>
      </c>
      <c r="AT137" s="9">
        <f t="shared" si="15"/>
        <v>15.538034686235225</v>
      </c>
      <c r="AU137" s="9">
        <f t="shared" si="15"/>
        <v>15.538034686235225</v>
      </c>
      <c r="AV137" s="9">
        <f t="shared" si="15"/>
        <v>15.538034686235225</v>
      </c>
      <c r="AW137" s="9">
        <f t="shared" si="15"/>
        <v>15.538034686235225</v>
      </c>
      <c r="AX137" s="9">
        <f t="shared" si="15"/>
        <v>15.538034686235225</v>
      </c>
      <c r="AY137" s="9">
        <f t="shared" si="15"/>
        <v>15.538034686235225</v>
      </c>
      <c r="AZ137" s="9">
        <f t="shared" si="15"/>
        <v>15.538034686235225</v>
      </c>
      <c r="BA137" s="9">
        <f t="shared" si="15"/>
        <v>15.538034686235225</v>
      </c>
      <c r="BB137" s="9">
        <f t="shared" si="15"/>
        <v>15.538034686235225</v>
      </c>
      <c r="BC137" s="9">
        <f t="shared" si="15"/>
        <v>15.538034686235225</v>
      </c>
      <c r="BD137" s="9">
        <f t="shared" si="15"/>
        <v>15.538034686235225</v>
      </c>
      <c r="BE137" s="9">
        <f t="shared" si="15"/>
        <v>15.538034686235225</v>
      </c>
      <c r="BF137" s="9">
        <f t="shared" si="15"/>
        <v>15.538034686235225</v>
      </c>
      <c r="BG137" s="9">
        <f t="shared" si="15"/>
        <v>15.538034686235225</v>
      </c>
      <c r="BH137" s="9">
        <f t="shared" si="15"/>
        <v>15.538034686235225</v>
      </c>
      <c r="BI137" s="9">
        <f t="shared" si="15"/>
        <v>15.538034686235225</v>
      </c>
      <c r="BJ137" s="9">
        <f t="shared" si="15"/>
        <v>15.538034686235225</v>
      </c>
      <c r="BK137" s="9">
        <f t="shared" si="15"/>
        <v>15.538034686235225</v>
      </c>
      <c r="BL137" s="9">
        <f t="shared" si="15"/>
        <v>15.538034686235225</v>
      </c>
      <c r="BM137" s="9">
        <f t="shared" si="15"/>
        <v>15.538034686235225</v>
      </c>
      <c r="BN137" s="9">
        <f t="shared" si="15"/>
        <v>15.538034686235225</v>
      </c>
      <c r="BO137" s="9">
        <f t="shared" si="12"/>
        <v>15.538034686235225</v>
      </c>
      <c r="BP137" s="9">
        <f t="shared" si="12"/>
        <v>15.538034686235225</v>
      </c>
      <c r="BQ137" s="9">
        <f t="shared" si="12"/>
        <v>15.538034686235225</v>
      </c>
      <c r="BR137" s="9">
        <f t="shared" si="12"/>
        <v>15.538034686235225</v>
      </c>
      <c r="BS137" s="9">
        <f t="shared" si="12"/>
        <v>15.538034686235225</v>
      </c>
      <c r="BT137" s="9">
        <f t="shared" si="12"/>
        <v>15.538034686235225</v>
      </c>
      <c r="BU137" s="9">
        <f t="shared" si="12"/>
        <v>15.538034686235225</v>
      </c>
      <c r="BV137" s="9">
        <f t="shared" si="12"/>
        <v>15.538034686235225</v>
      </c>
      <c r="BW137" s="9">
        <f t="shared" si="12"/>
        <v>15.538034686235225</v>
      </c>
      <c r="BX137" s="9">
        <f t="shared" si="12"/>
        <v>15.538034686235225</v>
      </c>
      <c r="BY137" s="9">
        <f t="shared" si="12"/>
        <v>15.538034686235225</v>
      </c>
      <c r="BZ137" s="9">
        <f t="shared" si="12"/>
        <v>15.538034686235225</v>
      </c>
      <c r="CA137" s="9">
        <f t="shared" si="12"/>
        <v>15.538034686235225</v>
      </c>
      <c r="CB137" s="9">
        <f t="shared" si="12"/>
        <v>15.538034686235225</v>
      </c>
      <c r="CC137" s="9">
        <f t="shared" si="12"/>
        <v>15.538034686235225</v>
      </c>
      <c r="CD137" s="9">
        <f t="shared" si="12"/>
        <v>15.538034686235225</v>
      </c>
      <c r="CE137" s="9">
        <f t="shared" si="12"/>
        <v>15.538034686235225</v>
      </c>
      <c r="CF137" s="9">
        <f t="shared" si="12"/>
        <v>15.538034686235225</v>
      </c>
      <c r="CG137" s="9">
        <f t="shared" si="12"/>
        <v>15.538034686235225</v>
      </c>
      <c r="CH137" s="9">
        <f t="shared" si="12"/>
        <v>15.538034686235225</v>
      </c>
      <c r="CI137" s="9">
        <f t="shared" si="12"/>
        <v>15.538034686235225</v>
      </c>
      <c r="CJ137" s="9">
        <f t="shared" si="12"/>
        <v>15.538034686235225</v>
      </c>
      <c r="CK137" s="9">
        <f t="shared" si="12"/>
        <v>15.538034686235225</v>
      </c>
      <c r="CL137" s="9">
        <f t="shared" si="12"/>
        <v>15.538034686235225</v>
      </c>
      <c r="CM137" s="9">
        <f t="shared" si="12"/>
        <v>15.538034686235225</v>
      </c>
      <c r="CN137" s="9">
        <f t="shared" si="12"/>
        <v>15.538034686235225</v>
      </c>
      <c r="CO137" s="9">
        <f t="shared" si="12"/>
        <v>15.538034686235225</v>
      </c>
      <c r="CP137" s="9">
        <f t="shared" si="12"/>
        <v>15.538034686235225</v>
      </c>
      <c r="CQ137" s="9">
        <f t="shared" si="12"/>
        <v>15.538034686235225</v>
      </c>
      <c r="CR137" s="9">
        <f t="shared" si="12"/>
        <v>15.538034686235225</v>
      </c>
      <c r="CS137" s="9">
        <f t="shared" si="12"/>
        <v>15.538034686235225</v>
      </c>
    </row>
    <row r="138" spans="1:97" s="9" customFormat="1" x14ac:dyDescent="0.2">
      <c r="A138" s="11" t="s">
        <v>31</v>
      </c>
      <c r="B138" s="9">
        <f t="shared" si="13"/>
        <v>30.759677559952202</v>
      </c>
      <c r="C138" s="9">
        <f t="shared" si="13"/>
        <v>30.576954014774429</v>
      </c>
      <c r="D138" s="9">
        <f t="shared" si="13"/>
        <v>27.135541370441342</v>
      </c>
      <c r="E138" s="9">
        <f t="shared" si="13"/>
        <v>24.456041528606139</v>
      </c>
      <c r="F138" s="9">
        <f t="shared" si="13"/>
        <v>24.418937096630561</v>
      </c>
      <c r="G138" s="9">
        <f t="shared" si="13"/>
        <v>24.41879571803997</v>
      </c>
      <c r="H138" s="9">
        <f t="shared" si="13"/>
        <v>24.385979644851812</v>
      </c>
      <c r="I138" s="9">
        <f t="shared" si="13"/>
        <v>24.423098399690058</v>
      </c>
      <c r="J138" s="9">
        <f t="shared" si="13"/>
        <v>24.417294513042176</v>
      </c>
      <c r="K138" s="9">
        <f t="shared" si="13"/>
        <v>24.439926401522296</v>
      </c>
      <c r="L138" s="9">
        <f t="shared" si="13"/>
        <v>24.421111840254991</v>
      </c>
      <c r="M138" s="9">
        <f t="shared" si="13"/>
        <v>24.399207060205462</v>
      </c>
      <c r="N138" s="9">
        <f t="shared" si="13"/>
        <v>24.386980100532622</v>
      </c>
      <c r="O138" s="9">
        <f t="shared" si="13"/>
        <v>24.371284424748811</v>
      </c>
      <c r="P138" s="9">
        <f t="shared" si="13"/>
        <v>24.374450116313213</v>
      </c>
      <c r="Q138" s="9">
        <f t="shared" si="13"/>
        <v>24.37074124254735</v>
      </c>
      <c r="R138" s="9">
        <f t="shared" si="15"/>
        <v>24.366818978772507</v>
      </c>
      <c r="S138" s="9">
        <f t="shared" si="15"/>
        <v>24.3752215428852</v>
      </c>
      <c r="T138" s="9">
        <f t="shared" si="15"/>
        <v>24.410793666367812</v>
      </c>
      <c r="U138" s="9">
        <f t="shared" si="15"/>
        <v>24.385113544819657</v>
      </c>
      <c r="V138" s="9">
        <f t="shared" si="15"/>
        <v>24.403408707363262</v>
      </c>
      <c r="W138" s="9">
        <f t="shared" si="15"/>
        <v>24.406892129362866</v>
      </c>
      <c r="X138" s="9">
        <f t="shared" si="15"/>
        <v>24.405950565894546</v>
      </c>
      <c r="Y138" s="9">
        <f t="shared" si="15"/>
        <v>24.414884892790344</v>
      </c>
      <c r="Z138" s="9">
        <f t="shared" si="15"/>
        <v>24.413949442148009</v>
      </c>
      <c r="AA138" s="9">
        <f t="shared" si="15"/>
        <v>24.409051274165154</v>
      </c>
      <c r="AB138" s="9">
        <f t="shared" si="15"/>
        <v>24.409051274165154</v>
      </c>
      <c r="AC138" s="9">
        <f t="shared" si="15"/>
        <v>24.409051274165154</v>
      </c>
      <c r="AD138" s="9">
        <f t="shared" si="15"/>
        <v>24.409051274165154</v>
      </c>
      <c r="AE138" s="9">
        <f t="shared" si="15"/>
        <v>24.409051274165154</v>
      </c>
      <c r="AF138" s="9">
        <f t="shared" si="15"/>
        <v>24.409051274165154</v>
      </c>
      <c r="AG138" s="9">
        <f t="shared" si="15"/>
        <v>24.409051274165154</v>
      </c>
      <c r="AH138" s="9">
        <f t="shared" si="15"/>
        <v>24.409051274165154</v>
      </c>
      <c r="AI138" s="9">
        <f t="shared" si="15"/>
        <v>24.409051274165154</v>
      </c>
      <c r="AJ138" s="9">
        <f t="shared" si="15"/>
        <v>24.409051274165154</v>
      </c>
      <c r="AK138" s="9">
        <f t="shared" si="15"/>
        <v>24.409051274165154</v>
      </c>
      <c r="AL138" s="9">
        <f t="shared" si="15"/>
        <v>24.409051274165154</v>
      </c>
      <c r="AM138" s="9">
        <f t="shared" si="15"/>
        <v>24.409051274165154</v>
      </c>
      <c r="AN138" s="9">
        <f t="shared" si="15"/>
        <v>24.409051274165154</v>
      </c>
      <c r="AO138" s="9">
        <f t="shared" si="15"/>
        <v>24.409051274165154</v>
      </c>
      <c r="AP138" s="9">
        <f t="shared" si="15"/>
        <v>24.409051274165154</v>
      </c>
      <c r="AQ138" s="9">
        <f t="shared" si="15"/>
        <v>24.409051274165154</v>
      </c>
      <c r="AR138" s="9">
        <f t="shared" si="15"/>
        <v>24.409051274165154</v>
      </c>
      <c r="AS138" s="9">
        <f t="shared" si="15"/>
        <v>24.409051274165154</v>
      </c>
      <c r="AT138" s="9">
        <f t="shared" si="15"/>
        <v>24.409051274165154</v>
      </c>
      <c r="AU138" s="9">
        <f t="shared" si="15"/>
        <v>24.409051274165154</v>
      </c>
      <c r="AV138" s="9">
        <f t="shared" si="15"/>
        <v>24.409051274165154</v>
      </c>
      <c r="AW138" s="9">
        <f t="shared" si="15"/>
        <v>24.409051274165154</v>
      </c>
      <c r="AX138" s="9">
        <f t="shared" si="15"/>
        <v>24.409051274165154</v>
      </c>
      <c r="AY138" s="9">
        <f t="shared" si="15"/>
        <v>24.409051274165154</v>
      </c>
      <c r="AZ138" s="9">
        <f t="shared" si="15"/>
        <v>24.409051274165154</v>
      </c>
      <c r="BA138" s="9">
        <f t="shared" si="15"/>
        <v>24.409051274165154</v>
      </c>
      <c r="BB138" s="9">
        <f t="shared" si="15"/>
        <v>24.409051274165154</v>
      </c>
      <c r="BC138" s="9">
        <f t="shared" si="15"/>
        <v>24.409051274165154</v>
      </c>
      <c r="BD138" s="9">
        <f t="shared" si="15"/>
        <v>24.409051274165154</v>
      </c>
      <c r="BE138" s="9">
        <f t="shared" si="15"/>
        <v>24.409051274165154</v>
      </c>
      <c r="BF138" s="9">
        <f t="shared" si="15"/>
        <v>24.409051274165154</v>
      </c>
      <c r="BG138" s="9">
        <f t="shared" si="15"/>
        <v>24.409051274165154</v>
      </c>
      <c r="BH138" s="9">
        <f t="shared" si="15"/>
        <v>24.409051274165154</v>
      </c>
      <c r="BI138" s="9">
        <f t="shared" si="15"/>
        <v>24.409051274165154</v>
      </c>
      <c r="BJ138" s="9">
        <f t="shared" si="15"/>
        <v>24.409051274165154</v>
      </c>
      <c r="BK138" s="9">
        <f t="shared" si="15"/>
        <v>24.409051274165154</v>
      </c>
      <c r="BL138" s="9">
        <f t="shared" si="15"/>
        <v>24.409051274165154</v>
      </c>
      <c r="BM138" s="9">
        <f t="shared" si="15"/>
        <v>24.409051274165154</v>
      </c>
      <c r="BN138" s="9">
        <f t="shared" si="15"/>
        <v>24.409051274165154</v>
      </c>
      <c r="BO138" s="9">
        <f t="shared" si="15"/>
        <v>24.409051274165154</v>
      </c>
      <c r="BP138" s="9">
        <f t="shared" si="15"/>
        <v>24.409051274165154</v>
      </c>
      <c r="BQ138" s="9">
        <f t="shared" si="15"/>
        <v>24.409051274165154</v>
      </c>
      <c r="BR138" s="9">
        <f t="shared" si="15"/>
        <v>24.409051274165154</v>
      </c>
      <c r="BS138" s="9">
        <f t="shared" si="15"/>
        <v>24.409051274165154</v>
      </c>
      <c r="BT138" s="9">
        <f t="shared" si="15"/>
        <v>24.409051274165154</v>
      </c>
      <c r="BU138" s="9">
        <f t="shared" si="15"/>
        <v>24.409051274165154</v>
      </c>
      <c r="BV138" s="9">
        <f t="shared" si="15"/>
        <v>24.409051274165154</v>
      </c>
      <c r="BW138" s="9">
        <f t="shared" si="15"/>
        <v>24.409051274165154</v>
      </c>
      <c r="BX138" s="9">
        <f t="shared" si="15"/>
        <v>24.409051274165154</v>
      </c>
      <c r="BY138" s="9">
        <f t="shared" si="15"/>
        <v>24.409051274165154</v>
      </c>
      <c r="BZ138" s="9">
        <f t="shared" si="12"/>
        <v>24.409051274165154</v>
      </c>
      <c r="CA138" s="9">
        <f t="shared" si="12"/>
        <v>24.409051274165154</v>
      </c>
      <c r="CB138" s="9">
        <f t="shared" si="12"/>
        <v>24.409051274165154</v>
      </c>
      <c r="CC138" s="9">
        <f t="shared" si="12"/>
        <v>24.409051274165154</v>
      </c>
      <c r="CD138" s="9">
        <f t="shared" si="12"/>
        <v>24.409051274165154</v>
      </c>
      <c r="CE138" s="9">
        <f t="shared" ref="BO138:CS139" si="16">(CE68*1000/(365*24*CE110))+CE82</f>
        <v>24.409051274165154</v>
      </c>
      <c r="CF138" s="9">
        <f t="shared" si="16"/>
        <v>24.409051274165154</v>
      </c>
      <c r="CG138" s="9">
        <f t="shared" si="16"/>
        <v>24.409051274165154</v>
      </c>
      <c r="CH138" s="9">
        <f t="shared" si="16"/>
        <v>24.409051274165154</v>
      </c>
      <c r="CI138" s="9">
        <f t="shared" si="16"/>
        <v>24.409051274165154</v>
      </c>
      <c r="CJ138" s="9">
        <f t="shared" si="16"/>
        <v>24.409051274165154</v>
      </c>
      <c r="CK138" s="9">
        <f t="shared" si="16"/>
        <v>24.409051274165154</v>
      </c>
      <c r="CL138" s="9">
        <f t="shared" si="16"/>
        <v>24.409051274165154</v>
      </c>
      <c r="CM138" s="9">
        <f t="shared" si="16"/>
        <v>24.409051274165154</v>
      </c>
      <c r="CN138" s="9">
        <f t="shared" si="16"/>
        <v>24.409051274165154</v>
      </c>
      <c r="CO138" s="9">
        <f t="shared" si="16"/>
        <v>24.409051274165154</v>
      </c>
      <c r="CP138" s="9">
        <f t="shared" si="16"/>
        <v>24.409051274165154</v>
      </c>
      <c r="CQ138" s="9">
        <f t="shared" si="16"/>
        <v>24.409051274165154</v>
      </c>
      <c r="CR138" s="9">
        <f t="shared" si="16"/>
        <v>24.409051274165154</v>
      </c>
      <c r="CS138" s="9">
        <f t="shared" si="16"/>
        <v>24.409051274165154</v>
      </c>
    </row>
    <row r="139" spans="1:97" s="9" customFormat="1" x14ac:dyDescent="0.2">
      <c r="A139" s="11" t="s">
        <v>32</v>
      </c>
      <c r="B139" s="9">
        <f t="shared" si="13"/>
        <v>31</v>
      </c>
      <c r="C139" s="9">
        <f t="shared" si="13"/>
        <v>31</v>
      </c>
      <c r="D139" s="9">
        <f t="shared" si="13"/>
        <v>31</v>
      </c>
      <c r="E139" s="9">
        <f t="shared" si="13"/>
        <v>31</v>
      </c>
      <c r="F139" s="9">
        <f t="shared" si="13"/>
        <v>31</v>
      </c>
      <c r="G139" s="9">
        <f t="shared" si="13"/>
        <v>31</v>
      </c>
      <c r="H139" s="9">
        <f t="shared" si="13"/>
        <v>31</v>
      </c>
      <c r="I139" s="9">
        <f t="shared" si="13"/>
        <v>31</v>
      </c>
      <c r="J139" s="9">
        <f t="shared" si="13"/>
        <v>31</v>
      </c>
      <c r="K139" s="9">
        <f t="shared" si="13"/>
        <v>31</v>
      </c>
      <c r="L139" s="9">
        <f t="shared" si="13"/>
        <v>31</v>
      </c>
      <c r="M139" s="9">
        <f t="shared" si="13"/>
        <v>31</v>
      </c>
      <c r="N139" s="9">
        <f t="shared" si="13"/>
        <v>31</v>
      </c>
      <c r="O139" s="9">
        <f t="shared" si="13"/>
        <v>31</v>
      </c>
      <c r="P139" s="9">
        <f t="shared" si="13"/>
        <v>31</v>
      </c>
      <c r="Q139" s="9">
        <f t="shared" si="13"/>
        <v>31</v>
      </c>
      <c r="R139" s="9">
        <f t="shared" ref="R139:BN139" si="17">(R69*1000/(365*24*R111))+R83</f>
        <v>31</v>
      </c>
      <c r="S139" s="9">
        <f t="shared" si="17"/>
        <v>31</v>
      </c>
      <c r="T139" s="9">
        <f t="shared" si="17"/>
        <v>31</v>
      </c>
      <c r="U139" s="9">
        <f t="shared" si="17"/>
        <v>31</v>
      </c>
      <c r="V139" s="9">
        <f t="shared" si="17"/>
        <v>31</v>
      </c>
      <c r="W139" s="9">
        <f t="shared" si="17"/>
        <v>31</v>
      </c>
      <c r="X139" s="9">
        <f t="shared" si="17"/>
        <v>31</v>
      </c>
      <c r="Y139" s="9">
        <f t="shared" si="17"/>
        <v>31</v>
      </c>
      <c r="Z139" s="9">
        <f t="shared" si="17"/>
        <v>31</v>
      </c>
      <c r="AA139" s="9">
        <f t="shared" si="17"/>
        <v>31</v>
      </c>
      <c r="AB139" s="9">
        <f t="shared" si="17"/>
        <v>31</v>
      </c>
      <c r="AC139" s="9">
        <f t="shared" si="17"/>
        <v>31</v>
      </c>
      <c r="AD139" s="9">
        <f t="shared" si="17"/>
        <v>31</v>
      </c>
      <c r="AE139" s="9">
        <f t="shared" si="17"/>
        <v>31</v>
      </c>
      <c r="AF139" s="9">
        <f t="shared" si="17"/>
        <v>31</v>
      </c>
      <c r="AG139" s="9">
        <f t="shared" si="17"/>
        <v>31</v>
      </c>
      <c r="AH139" s="9">
        <f t="shared" si="17"/>
        <v>31</v>
      </c>
      <c r="AI139" s="9">
        <f t="shared" si="17"/>
        <v>31</v>
      </c>
      <c r="AJ139" s="9">
        <f t="shared" si="17"/>
        <v>31</v>
      </c>
      <c r="AK139" s="9">
        <f t="shared" si="17"/>
        <v>31</v>
      </c>
      <c r="AL139" s="9">
        <f t="shared" si="17"/>
        <v>31</v>
      </c>
      <c r="AM139" s="9">
        <f t="shared" si="17"/>
        <v>31</v>
      </c>
      <c r="AN139" s="9">
        <f t="shared" si="17"/>
        <v>31</v>
      </c>
      <c r="AO139" s="9">
        <f t="shared" si="17"/>
        <v>31</v>
      </c>
      <c r="AP139" s="9">
        <f t="shared" si="17"/>
        <v>31</v>
      </c>
      <c r="AQ139" s="9">
        <f t="shared" si="17"/>
        <v>31</v>
      </c>
      <c r="AR139" s="9">
        <f t="shared" si="17"/>
        <v>31</v>
      </c>
      <c r="AS139" s="9">
        <f t="shared" si="17"/>
        <v>31</v>
      </c>
      <c r="AT139" s="9">
        <f t="shared" si="17"/>
        <v>31</v>
      </c>
      <c r="AU139" s="9">
        <f t="shared" si="17"/>
        <v>31</v>
      </c>
      <c r="AV139" s="9">
        <f t="shared" si="17"/>
        <v>31</v>
      </c>
      <c r="AW139" s="9">
        <f t="shared" si="17"/>
        <v>31</v>
      </c>
      <c r="AX139" s="9">
        <f t="shared" si="17"/>
        <v>31</v>
      </c>
      <c r="AY139" s="9">
        <f t="shared" si="17"/>
        <v>31</v>
      </c>
      <c r="AZ139" s="9">
        <f t="shared" si="17"/>
        <v>31</v>
      </c>
      <c r="BA139" s="9">
        <f t="shared" si="17"/>
        <v>31</v>
      </c>
      <c r="BB139" s="9">
        <f t="shared" si="17"/>
        <v>31</v>
      </c>
      <c r="BC139" s="9">
        <f t="shared" si="17"/>
        <v>31</v>
      </c>
      <c r="BD139" s="9">
        <f t="shared" si="17"/>
        <v>31</v>
      </c>
      <c r="BE139" s="9">
        <f t="shared" si="17"/>
        <v>31</v>
      </c>
      <c r="BF139" s="9">
        <f t="shared" si="17"/>
        <v>31</v>
      </c>
      <c r="BG139" s="9">
        <f t="shared" si="17"/>
        <v>31</v>
      </c>
      <c r="BH139" s="9">
        <f t="shared" si="17"/>
        <v>31</v>
      </c>
      <c r="BI139" s="9">
        <f t="shared" si="17"/>
        <v>31</v>
      </c>
      <c r="BJ139" s="9">
        <f t="shared" si="17"/>
        <v>31</v>
      </c>
      <c r="BK139" s="9">
        <f t="shared" si="17"/>
        <v>31</v>
      </c>
      <c r="BL139" s="9">
        <f t="shared" si="17"/>
        <v>31</v>
      </c>
      <c r="BM139" s="9">
        <f t="shared" si="17"/>
        <v>31</v>
      </c>
      <c r="BN139" s="9">
        <f t="shared" si="17"/>
        <v>31</v>
      </c>
      <c r="BO139" s="9">
        <f t="shared" si="16"/>
        <v>31</v>
      </c>
      <c r="BP139" s="9">
        <f t="shared" si="16"/>
        <v>31</v>
      </c>
      <c r="BQ139" s="9">
        <f t="shared" si="16"/>
        <v>31</v>
      </c>
      <c r="BR139" s="9">
        <f t="shared" si="16"/>
        <v>31</v>
      </c>
      <c r="BS139" s="9">
        <f t="shared" si="16"/>
        <v>31</v>
      </c>
      <c r="BT139" s="9">
        <f t="shared" si="16"/>
        <v>31</v>
      </c>
      <c r="BU139" s="9">
        <f t="shared" si="16"/>
        <v>31</v>
      </c>
      <c r="BV139" s="9">
        <f t="shared" si="16"/>
        <v>31</v>
      </c>
      <c r="BW139" s="9">
        <f t="shared" si="16"/>
        <v>31</v>
      </c>
      <c r="BX139" s="9">
        <f t="shared" si="16"/>
        <v>31</v>
      </c>
      <c r="BY139" s="9">
        <f t="shared" si="16"/>
        <v>31</v>
      </c>
      <c r="BZ139" s="9">
        <f t="shared" si="16"/>
        <v>31</v>
      </c>
      <c r="CA139" s="9">
        <f t="shared" si="16"/>
        <v>31</v>
      </c>
      <c r="CB139" s="9">
        <f t="shared" si="16"/>
        <v>31</v>
      </c>
      <c r="CC139" s="9">
        <f t="shared" si="16"/>
        <v>31</v>
      </c>
      <c r="CD139" s="9">
        <f t="shared" si="16"/>
        <v>31</v>
      </c>
      <c r="CE139" s="9">
        <f t="shared" si="16"/>
        <v>31</v>
      </c>
      <c r="CF139" s="9">
        <f t="shared" si="16"/>
        <v>31</v>
      </c>
      <c r="CG139" s="9">
        <f t="shared" si="16"/>
        <v>31</v>
      </c>
      <c r="CH139" s="9">
        <f t="shared" si="16"/>
        <v>31</v>
      </c>
      <c r="CI139" s="9">
        <f t="shared" si="16"/>
        <v>31</v>
      </c>
      <c r="CJ139" s="9">
        <f t="shared" si="16"/>
        <v>31</v>
      </c>
      <c r="CK139" s="9">
        <f t="shared" si="16"/>
        <v>31</v>
      </c>
      <c r="CL139" s="9">
        <f t="shared" si="16"/>
        <v>31</v>
      </c>
      <c r="CM139" s="9">
        <f t="shared" si="16"/>
        <v>31</v>
      </c>
      <c r="CN139" s="9">
        <f t="shared" si="16"/>
        <v>31</v>
      </c>
      <c r="CO139" s="9">
        <f t="shared" si="16"/>
        <v>31</v>
      </c>
      <c r="CP139" s="9">
        <f t="shared" si="16"/>
        <v>31</v>
      </c>
      <c r="CQ139" s="9">
        <f t="shared" si="16"/>
        <v>31</v>
      </c>
      <c r="CR139" s="9">
        <f t="shared" si="16"/>
        <v>31</v>
      </c>
      <c r="CS139" s="9">
        <f t="shared" si="16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Prices'!E$35</f>
        <v>6.6776179999999998</v>
      </c>
      <c r="C143" s="9">
        <f>'[2]Processed Energy Prices'!F$35</f>
        <v>6.8923110000000003</v>
      </c>
      <c r="D143" s="9">
        <f>'[2]Processed Energy Prices'!G$35</f>
        <v>6.9876950000000004</v>
      </c>
      <c r="E143" s="9">
        <f>'[2]Processed Energy Prices'!H$35</f>
        <v>7.0669190000000004</v>
      </c>
      <c r="F143" s="9">
        <f>'[2]Processed Energy Prices'!I$35</f>
        <v>7.2812830000000002</v>
      </c>
      <c r="G143" s="9">
        <f>'[2]Processed Energy Prices'!J$35</f>
        <v>7.607856</v>
      </c>
      <c r="H143" s="9">
        <f>'[2]Processed Energy Prices'!K$35</f>
        <v>7.9345829999999999</v>
      </c>
      <c r="I143" s="9">
        <f>'[2]Processed Energy Prices'!L$35</f>
        <v>8.2579940000000001</v>
      </c>
      <c r="J143" s="9">
        <f>'[2]Processed Energy Prices'!M$35</f>
        <v>8.6829780000000003</v>
      </c>
      <c r="K143" s="9">
        <f>'[2]Processed Energy Prices'!N$35</f>
        <v>9.0748680000000004</v>
      </c>
      <c r="L143" s="9">
        <f>'[2]Processed Energy Prices'!O$35</f>
        <v>9.4503799999999991</v>
      </c>
      <c r="M143" s="9">
        <f>'[2]Processed Energy Prices'!P$35</f>
        <v>9.8673549999999999</v>
      </c>
      <c r="N143" s="9">
        <f>'[2]Processed Energy Prices'!Q$35</f>
        <v>10.238732000000001</v>
      </c>
      <c r="O143" s="9">
        <f>'[2]Processed Energy Prices'!R$35</f>
        <v>10.583378</v>
      </c>
      <c r="P143" s="9">
        <f>'[2]Processed Energy Prices'!S$35</f>
        <v>10.862206</v>
      </c>
      <c r="Q143" s="9">
        <f>'[2]Processed Energy Prices'!T$35</f>
        <v>11.291848</v>
      </c>
      <c r="R143" s="9">
        <f>'[2]Processed Energy Prices'!U$35</f>
        <v>11.577185999999999</v>
      </c>
      <c r="S143" s="9">
        <f>'[2]Processed Energy Prices'!V$35</f>
        <v>12.14561</v>
      </c>
      <c r="T143" s="9">
        <f>'[2]Processed Energy Prices'!W$35</f>
        <v>12.52276</v>
      </c>
      <c r="U143" s="9">
        <f>'[2]Processed Energy Prices'!X$35</f>
        <v>13.062778</v>
      </c>
      <c r="V143" s="9">
        <f>'[2]Processed Energy Prices'!Y$35</f>
        <v>13.624022</v>
      </c>
      <c r="W143" s="9">
        <f>'[2]Processed Energy Prices'!Z$35</f>
        <v>14.226547</v>
      </c>
      <c r="X143" s="9">
        <f>'[2]Processed Energy Prices'!AA$35</f>
        <v>14.935699</v>
      </c>
      <c r="Y143" s="9">
        <f>'[2]Processed Energy Prices'!AB$35</f>
        <v>15.77286</v>
      </c>
      <c r="Z143" s="9">
        <f>'[2]Processed Energy Prices'!AC$35</f>
        <v>16.778818000000001</v>
      </c>
      <c r="AA143" s="9">
        <f>'[2]Processed Energy Prices'!AD$35</f>
        <v>17.859779</v>
      </c>
      <c r="AB143" s="9">
        <f>'[2]Processed Energy Prices'!AE$35</f>
        <v>18.538450602000001</v>
      </c>
      <c r="AC143" s="9">
        <f>'[2]Processed Energy Prices'!AF$35</f>
        <v>19.242911724876002</v>
      </c>
      <c r="AD143" s="9">
        <f>'[2]Processed Energy Prices'!AG$35</f>
        <v>19.974142370421291</v>
      </c>
      <c r="AE143" s="9">
        <f>'[2]Processed Energy Prices'!AH$35</f>
        <v>20.733159780497299</v>
      </c>
      <c r="AF143" s="9">
        <f>'[2]Processed Energy Prices'!AI$35</f>
        <v>21.521019852156197</v>
      </c>
      <c r="AG143" s="9">
        <f>'[2]Processed Energy Prices'!AJ$35</f>
        <v>22.338818606538133</v>
      </c>
      <c r="AH143" s="9">
        <f>'[2]Processed Energy Prices'!AK$35</f>
        <v>23.187693713586583</v>
      </c>
      <c r="AI143" s="9">
        <f>'[2]Processed Energy Prices'!AL$35</f>
        <v>24.068826074702873</v>
      </c>
      <c r="AJ143" s="9">
        <f>'[2]Processed Energy Prices'!AM$35</f>
        <v>24.983441465541581</v>
      </c>
      <c r="AK143" s="9">
        <f>'[2]Processed Energy Prices'!AN$35</f>
        <v>25.932812241232163</v>
      </c>
      <c r="AL143" s="9">
        <f>'[2]Processed Energy Prices'!AO$35</f>
        <v>26.918259106398985</v>
      </c>
      <c r="AM143" s="9">
        <f>'[2]Processed Energy Prices'!AP$35</f>
        <v>27.941152952442145</v>
      </c>
      <c r="AN143" s="9">
        <f>'[2]Processed Energy Prices'!AQ$35</f>
        <v>29.002916764634946</v>
      </c>
      <c r="AO143" s="9">
        <f>'[2]Processed Energy Prices'!AR$35</f>
        <v>30.105027601691074</v>
      </c>
      <c r="AP143" s="9">
        <f>'[2]Processed Energy Prices'!AS$35</f>
        <v>31.249018650555335</v>
      </c>
      <c r="AQ143" s="9">
        <f>'[2]Processed Energy Prices'!AT$35</f>
        <v>32.436481359276442</v>
      </c>
      <c r="AR143" s="9">
        <f>'[2]Processed Energy Prices'!AU$35</f>
        <v>33.669067650928945</v>
      </c>
      <c r="AS143" s="9">
        <f>'[2]Processed Energy Prices'!AV$35</f>
        <v>34.948492221664246</v>
      </c>
      <c r="AT143" s="9">
        <f>'[2]Processed Energy Prices'!AW$35</f>
        <v>36.276534926087486</v>
      </c>
      <c r="AU143" s="9">
        <f>'[2]Processed Energy Prices'!AX$35</f>
        <v>37.655043253278812</v>
      </c>
      <c r="AV143" s="9">
        <f>'[2]Processed Energy Prices'!AY$35</f>
        <v>39.08593489690341</v>
      </c>
      <c r="AW143" s="9">
        <f>'[2]Processed Energy Prices'!AZ$35</f>
        <v>40.57120042298574</v>
      </c>
      <c r="AX143" s="9">
        <f>'[2]Processed Energy Prices'!BA$35</f>
        <v>42.112906039059197</v>
      </c>
      <c r="AY143" s="9">
        <f>'[2]Processed Energy Prices'!BB$35</f>
        <v>43.713196468543451</v>
      </c>
      <c r="AZ143" s="9">
        <f>'[2]Processed Energy Prices'!BC$35</f>
        <v>45.374297934348107</v>
      </c>
      <c r="BA143" s="9">
        <f>'[2]Processed Energy Prices'!BD$35</f>
        <v>47.098521255853335</v>
      </c>
      <c r="BB143" s="9">
        <f>'[2]Processed Energy Prices'!BE$35</f>
        <v>48.888265063575766</v>
      </c>
      <c r="BC143" s="9">
        <f>'[2]Processed Energy Prices'!BF$35</f>
        <v>50.746019135991645</v>
      </c>
      <c r="BD143" s="9">
        <f>'[2]Processed Energy Prices'!BG$35</f>
        <v>52.674367863159333</v>
      </c>
      <c r="BE143" s="9">
        <f>'[2]Processed Energy Prices'!BH$35</f>
        <v>54.675993841959389</v>
      </c>
      <c r="BF143" s="9">
        <f>'[2]Processed Energy Prices'!BI$35</f>
        <v>56.753681607953851</v>
      </c>
      <c r="BG143" s="9">
        <f>'[2]Processed Energy Prices'!BJ$35</f>
        <v>58.910321509056097</v>
      </c>
      <c r="BH143" s="9">
        <f>'[2]Processed Energy Prices'!BK$35</f>
        <v>61.148913726400231</v>
      </c>
      <c r="BI143" s="9">
        <f>'[2]Processed Energy Prices'!BL$35</f>
        <v>63.47257244800344</v>
      </c>
      <c r="BJ143" s="9">
        <f>'[2]Processed Energy Prices'!BM$35</f>
        <v>65.884530201027573</v>
      </c>
      <c r="BK143" s="9">
        <f>'[2]Processed Energy Prices'!BN$35</f>
        <v>65.884530201027573</v>
      </c>
      <c r="BL143" s="9">
        <f>'[2]Processed Energy Prices'!BO$35</f>
        <v>65.884530201027573</v>
      </c>
      <c r="BM143" s="9">
        <f>'[2]Processed Energy Prices'!BP$35</f>
        <v>65.884530201027573</v>
      </c>
      <c r="BN143" s="9">
        <f>'[2]Processed Energy Prices'!BQ$35</f>
        <v>65.884530201027573</v>
      </c>
      <c r="BO143" s="9">
        <f>'[2]Processed Energy Prices'!BR$35</f>
        <v>65.884530201027573</v>
      </c>
      <c r="BP143" s="9">
        <f>'[2]Processed Energy Prices'!BS$35</f>
        <v>65.884530201027573</v>
      </c>
      <c r="BQ143" s="9">
        <f>'[2]Processed Energy Prices'!BT$35</f>
        <v>65.884530201027573</v>
      </c>
      <c r="BR143" s="9">
        <f>'[2]Processed Energy Prices'!BU$35</f>
        <v>65.884530201027573</v>
      </c>
      <c r="BS143" s="9">
        <f>'[2]Processed Energy Prices'!BV$35</f>
        <v>65.884530201027573</v>
      </c>
      <c r="BT143" s="9">
        <f>'[2]Processed Energy Prices'!BW$35</f>
        <v>65.884530201027573</v>
      </c>
      <c r="BU143" s="9">
        <f>'[2]Processed Energy Prices'!BX$35</f>
        <v>65.884530201027573</v>
      </c>
      <c r="BV143" s="9">
        <f>'[2]Processed Energy Prices'!BY$35</f>
        <v>65.884530201027573</v>
      </c>
      <c r="BW143" s="9">
        <f>'[2]Processed Energy Prices'!BZ$35</f>
        <v>65.884530201027573</v>
      </c>
      <c r="BX143" s="9">
        <f>'[2]Processed Energy Prices'!CA$35</f>
        <v>65.884530201027573</v>
      </c>
      <c r="BY143" s="9">
        <f>'[2]Processed Energy Prices'!CB$35</f>
        <v>65.884530201027573</v>
      </c>
      <c r="BZ143" s="9">
        <f>'[2]Processed Energy Prices'!CC$35</f>
        <v>65.884530201027573</v>
      </c>
      <c r="CA143" s="9">
        <f>'[2]Processed Energy Prices'!CD$35</f>
        <v>65.884530201027573</v>
      </c>
      <c r="CB143" s="9">
        <f>'[2]Processed Energy Prices'!CE$35</f>
        <v>65.884530201027573</v>
      </c>
      <c r="CC143" s="9">
        <f>'[2]Processed Energy Prices'!CF$35</f>
        <v>65.884530201027573</v>
      </c>
      <c r="CD143" s="9">
        <f>'[2]Processed Energy Prices'!CG$35</f>
        <v>65.884530201027573</v>
      </c>
      <c r="CE143" s="9">
        <f>'[2]Processed Energy Prices'!CH$35</f>
        <v>65.884530201027573</v>
      </c>
      <c r="CF143" s="9">
        <f>'[2]Processed Energy Prices'!CI$35</f>
        <v>65.884530201027573</v>
      </c>
      <c r="CG143" s="9">
        <f>'[2]Processed Energy Prices'!CJ$35</f>
        <v>65.884530201027573</v>
      </c>
      <c r="CH143" s="9">
        <f>'[2]Processed Energy Prices'!CK$35</f>
        <v>65.884530201027573</v>
      </c>
      <c r="CI143" s="9">
        <f>'[2]Processed Energy Prices'!CL$35</f>
        <v>65.884530201027573</v>
      </c>
      <c r="CJ143" s="9">
        <f>'[2]Processed Energy Prices'!CM$35</f>
        <v>65.884530201027573</v>
      </c>
      <c r="CK143" s="9">
        <f>'[2]Processed Energy Prices'!CN$35</f>
        <v>65.884530201027573</v>
      </c>
      <c r="CL143" s="9">
        <f>'[2]Processed Energy Prices'!CO$35</f>
        <v>65.884530201027573</v>
      </c>
      <c r="CM143" s="9">
        <f>'[2]Processed Energy Prices'!CP$35</f>
        <v>65.884530201027573</v>
      </c>
      <c r="CN143" s="9">
        <f>'[2]Processed Energy Prices'!CQ$35</f>
        <v>65.884530201027573</v>
      </c>
      <c r="CO143" s="9">
        <f>'[2]Processed Energy Prices'!CR$35</f>
        <v>65.884530201027573</v>
      </c>
      <c r="CP143" s="9">
        <f>'[2]Processed Energy Prices'!CS$35</f>
        <v>65.884530201027573</v>
      </c>
      <c r="CQ143" s="9">
        <f>'[2]Processed Energy Prices'!CT$35</f>
        <v>65.884530201027573</v>
      </c>
      <c r="CR143" s="9">
        <f>'[2]Processed Energy Prices'!CU$35</f>
        <v>65.884530201027573</v>
      </c>
      <c r="CS143" s="9">
        <f>'[2]Processed Energy Prices'!CV$35</f>
        <v>65.884530201027573</v>
      </c>
    </row>
    <row r="144" spans="1:97" s="9" customFormat="1" x14ac:dyDescent="0.2">
      <c r="A144" s="11" t="s">
        <v>23</v>
      </c>
      <c r="B144" s="9">
        <f>'[2]Processed Energy Prices'!E$35</f>
        <v>6.6776179999999998</v>
      </c>
      <c r="C144" s="9">
        <f>'[2]Processed Energy Prices'!F$35</f>
        <v>6.8923110000000003</v>
      </c>
      <c r="D144" s="9">
        <f>'[2]Processed Energy Prices'!G$35</f>
        <v>6.9876950000000004</v>
      </c>
      <c r="E144" s="9">
        <f>'[2]Processed Energy Prices'!H$35</f>
        <v>7.0669190000000004</v>
      </c>
      <c r="F144" s="9">
        <f>'[2]Processed Energy Prices'!I$35</f>
        <v>7.2812830000000002</v>
      </c>
      <c r="G144" s="9">
        <f>'[2]Processed Energy Prices'!J$35</f>
        <v>7.607856</v>
      </c>
      <c r="H144" s="9">
        <f>'[2]Processed Energy Prices'!K$35</f>
        <v>7.9345829999999999</v>
      </c>
      <c r="I144" s="9">
        <f>'[2]Processed Energy Prices'!L$35</f>
        <v>8.2579940000000001</v>
      </c>
      <c r="J144" s="9">
        <f>'[2]Processed Energy Prices'!M$35</f>
        <v>8.6829780000000003</v>
      </c>
      <c r="K144" s="9">
        <f>'[2]Processed Energy Prices'!N$35</f>
        <v>9.0748680000000004</v>
      </c>
      <c r="L144" s="9">
        <f>'[2]Processed Energy Prices'!O$35</f>
        <v>9.4503799999999991</v>
      </c>
      <c r="M144" s="9">
        <f>'[2]Processed Energy Prices'!P$35</f>
        <v>9.8673549999999999</v>
      </c>
      <c r="N144" s="9">
        <f>'[2]Processed Energy Prices'!Q$35</f>
        <v>10.238732000000001</v>
      </c>
      <c r="O144" s="9">
        <f>'[2]Processed Energy Prices'!R$35</f>
        <v>10.583378</v>
      </c>
      <c r="P144" s="9">
        <f>'[2]Processed Energy Prices'!S$35</f>
        <v>10.862206</v>
      </c>
      <c r="Q144" s="9">
        <f>'[2]Processed Energy Prices'!T$35</f>
        <v>11.291848</v>
      </c>
      <c r="R144" s="9">
        <f>'[2]Processed Energy Prices'!U$35</f>
        <v>11.577185999999999</v>
      </c>
      <c r="S144" s="9">
        <f>'[2]Processed Energy Prices'!V$35</f>
        <v>12.14561</v>
      </c>
      <c r="T144" s="9">
        <f>'[2]Processed Energy Prices'!W$35</f>
        <v>12.52276</v>
      </c>
      <c r="U144" s="9">
        <f>'[2]Processed Energy Prices'!X$35</f>
        <v>13.062778</v>
      </c>
      <c r="V144" s="9">
        <f>'[2]Processed Energy Prices'!Y$35</f>
        <v>13.624022</v>
      </c>
      <c r="W144" s="9">
        <f>'[2]Processed Energy Prices'!Z$35</f>
        <v>14.226547</v>
      </c>
      <c r="X144" s="9">
        <f>'[2]Processed Energy Prices'!AA$35</f>
        <v>14.935699</v>
      </c>
      <c r="Y144" s="9">
        <f>'[2]Processed Energy Prices'!AB$35</f>
        <v>15.77286</v>
      </c>
      <c r="Z144" s="9">
        <f>'[2]Processed Energy Prices'!AC$35</f>
        <v>16.778818000000001</v>
      </c>
      <c r="AA144" s="9">
        <f>'[2]Processed Energy Prices'!AD$35</f>
        <v>17.859779</v>
      </c>
      <c r="AB144" s="9">
        <f>'[2]Processed Energy Prices'!AE$35</f>
        <v>18.538450602000001</v>
      </c>
      <c r="AC144" s="9">
        <f>'[2]Processed Energy Prices'!AF$35</f>
        <v>19.242911724876002</v>
      </c>
      <c r="AD144" s="9">
        <f>'[2]Processed Energy Prices'!AG$35</f>
        <v>19.974142370421291</v>
      </c>
      <c r="AE144" s="9">
        <f>'[2]Processed Energy Prices'!AH$35</f>
        <v>20.733159780497299</v>
      </c>
      <c r="AF144" s="9">
        <f>'[2]Processed Energy Prices'!AI$35</f>
        <v>21.521019852156197</v>
      </c>
      <c r="AG144" s="9">
        <f>'[2]Processed Energy Prices'!AJ$35</f>
        <v>22.338818606538133</v>
      </c>
      <c r="AH144" s="9">
        <f>'[2]Processed Energy Prices'!AK$35</f>
        <v>23.187693713586583</v>
      </c>
      <c r="AI144" s="9">
        <f>'[2]Processed Energy Prices'!AL$35</f>
        <v>24.068826074702873</v>
      </c>
      <c r="AJ144" s="9">
        <f>'[2]Processed Energy Prices'!AM$35</f>
        <v>24.983441465541581</v>
      </c>
      <c r="AK144" s="9">
        <f>'[2]Processed Energy Prices'!AN$35</f>
        <v>25.932812241232163</v>
      </c>
      <c r="AL144" s="9">
        <f>'[2]Processed Energy Prices'!AO$35</f>
        <v>26.918259106398985</v>
      </c>
      <c r="AM144" s="9">
        <f>'[2]Processed Energy Prices'!AP$35</f>
        <v>27.941152952442145</v>
      </c>
      <c r="AN144" s="9">
        <f>'[2]Processed Energy Prices'!AQ$35</f>
        <v>29.002916764634946</v>
      </c>
      <c r="AO144" s="9">
        <f>'[2]Processed Energy Prices'!AR$35</f>
        <v>30.105027601691074</v>
      </c>
      <c r="AP144" s="9">
        <f>'[2]Processed Energy Prices'!AS$35</f>
        <v>31.249018650555335</v>
      </c>
      <c r="AQ144" s="9">
        <f>'[2]Processed Energy Prices'!AT$35</f>
        <v>32.436481359276442</v>
      </c>
      <c r="AR144" s="9">
        <f>'[2]Processed Energy Prices'!AU$35</f>
        <v>33.669067650928945</v>
      </c>
      <c r="AS144" s="9">
        <f>'[2]Processed Energy Prices'!AV$35</f>
        <v>34.948492221664246</v>
      </c>
      <c r="AT144" s="9">
        <f>'[2]Processed Energy Prices'!AW$35</f>
        <v>36.276534926087486</v>
      </c>
      <c r="AU144" s="9">
        <f>'[2]Processed Energy Prices'!AX$35</f>
        <v>37.655043253278812</v>
      </c>
      <c r="AV144" s="9">
        <f>'[2]Processed Energy Prices'!AY$35</f>
        <v>39.08593489690341</v>
      </c>
      <c r="AW144" s="9">
        <f>'[2]Processed Energy Prices'!AZ$35</f>
        <v>40.57120042298574</v>
      </c>
      <c r="AX144" s="9">
        <f>'[2]Processed Energy Prices'!BA$35</f>
        <v>42.112906039059197</v>
      </c>
      <c r="AY144" s="9">
        <f>'[2]Processed Energy Prices'!BB$35</f>
        <v>43.713196468543451</v>
      </c>
      <c r="AZ144" s="9">
        <f>'[2]Processed Energy Prices'!BC$35</f>
        <v>45.374297934348107</v>
      </c>
      <c r="BA144" s="9">
        <f>'[2]Processed Energy Prices'!BD$35</f>
        <v>47.098521255853335</v>
      </c>
      <c r="BB144" s="9">
        <f>'[2]Processed Energy Prices'!BE$35</f>
        <v>48.888265063575766</v>
      </c>
      <c r="BC144" s="9">
        <f>'[2]Processed Energy Prices'!BF$35</f>
        <v>50.746019135991645</v>
      </c>
      <c r="BD144" s="9">
        <f>'[2]Processed Energy Prices'!BG$35</f>
        <v>52.674367863159333</v>
      </c>
      <c r="BE144" s="9">
        <f>'[2]Processed Energy Prices'!BH$35</f>
        <v>54.675993841959389</v>
      </c>
      <c r="BF144" s="9">
        <f>'[2]Processed Energy Prices'!BI$35</f>
        <v>56.753681607953851</v>
      </c>
      <c r="BG144" s="9">
        <f>'[2]Processed Energy Prices'!BJ$35</f>
        <v>58.910321509056097</v>
      </c>
      <c r="BH144" s="9">
        <f>'[2]Processed Energy Prices'!BK$35</f>
        <v>61.148913726400231</v>
      </c>
      <c r="BI144" s="9">
        <f>'[2]Processed Energy Prices'!BL$35</f>
        <v>63.47257244800344</v>
      </c>
      <c r="BJ144" s="9">
        <f>'[2]Processed Energy Prices'!BM$35</f>
        <v>65.884530201027573</v>
      </c>
      <c r="BK144" s="9">
        <f>'[2]Processed Energy Prices'!BN$35</f>
        <v>65.884530201027573</v>
      </c>
      <c r="BL144" s="9">
        <f>'[2]Processed Energy Prices'!BO$35</f>
        <v>65.884530201027573</v>
      </c>
      <c r="BM144" s="9">
        <f>'[2]Processed Energy Prices'!BP$35</f>
        <v>65.884530201027573</v>
      </c>
      <c r="BN144" s="9">
        <f>'[2]Processed Energy Prices'!BQ$35</f>
        <v>65.884530201027573</v>
      </c>
      <c r="BO144" s="9">
        <f>'[2]Processed Energy Prices'!BR$35</f>
        <v>65.884530201027573</v>
      </c>
      <c r="BP144" s="9">
        <f>'[2]Processed Energy Prices'!BS$35</f>
        <v>65.884530201027573</v>
      </c>
      <c r="BQ144" s="9">
        <f>'[2]Processed Energy Prices'!BT$35</f>
        <v>65.884530201027573</v>
      </c>
      <c r="BR144" s="9">
        <f>'[2]Processed Energy Prices'!BU$35</f>
        <v>65.884530201027573</v>
      </c>
      <c r="BS144" s="9">
        <f>'[2]Processed Energy Prices'!BV$35</f>
        <v>65.884530201027573</v>
      </c>
      <c r="BT144" s="9">
        <f>'[2]Processed Energy Prices'!BW$35</f>
        <v>65.884530201027573</v>
      </c>
      <c r="BU144" s="9">
        <f>'[2]Processed Energy Prices'!BX$35</f>
        <v>65.884530201027573</v>
      </c>
      <c r="BV144" s="9">
        <f>'[2]Processed Energy Prices'!BY$35</f>
        <v>65.884530201027573</v>
      </c>
      <c r="BW144" s="9">
        <f>'[2]Processed Energy Prices'!BZ$35</f>
        <v>65.884530201027573</v>
      </c>
      <c r="BX144" s="9">
        <f>'[2]Processed Energy Prices'!CA$35</f>
        <v>65.884530201027573</v>
      </c>
      <c r="BY144" s="9">
        <f>'[2]Processed Energy Prices'!CB$35</f>
        <v>65.884530201027573</v>
      </c>
      <c r="BZ144" s="9">
        <f>'[2]Processed Energy Prices'!CC$35</f>
        <v>65.884530201027573</v>
      </c>
      <c r="CA144" s="9">
        <f>'[2]Processed Energy Prices'!CD$35</f>
        <v>65.884530201027573</v>
      </c>
      <c r="CB144" s="9">
        <f>'[2]Processed Energy Prices'!CE$35</f>
        <v>65.884530201027573</v>
      </c>
      <c r="CC144" s="9">
        <f>'[2]Processed Energy Prices'!CF$35</f>
        <v>65.884530201027573</v>
      </c>
      <c r="CD144" s="9">
        <f>'[2]Processed Energy Prices'!CG$35</f>
        <v>65.884530201027573</v>
      </c>
      <c r="CE144" s="9">
        <f>'[2]Processed Energy Prices'!CH$35</f>
        <v>65.884530201027573</v>
      </c>
      <c r="CF144" s="9">
        <f>'[2]Processed Energy Prices'!CI$35</f>
        <v>65.884530201027573</v>
      </c>
      <c r="CG144" s="9">
        <f>'[2]Processed Energy Prices'!CJ$35</f>
        <v>65.884530201027573</v>
      </c>
      <c r="CH144" s="9">
        <f>'[2]Processed Energy Prices'!CK$35</f>
        <v>65.884530201027573</v>
      </c>
      <c r="CI144" s="9">
        <f>'[2]Processed Energy Prices'!CL$35</f>
        <v>65.884530201027573</v>
      </c>
      <c r="CJ144" s="9">
        <f>'[2]Processed Energy Prices'!CM$35</f>
        <v>65.884530201027573</v>
      </c>
      <c r="CK144" s="9">
        <f>'[2]Processed Energy Prices'!CN$35</f>
        <v>65.884530201027573</v>
      </c>
      <c r="CL144" s="9">
        <f>'[2]Processed Energy Prices'!CO$35</f>
        <v>65.884530201027573</v>
      </c>
      <c r="CM144" s="9">
        <f>'[2]Processed Energy Prices'!CP$35</f>
        <v>65.884530201027573</v>
      </c>
      <c r="CN144" s="9">
        <f>'[2]Processed Energy Prices'!CQ$35</f>
        <v>65.884530201027573</v>
      </c>
      <c r="CO144" s="9">
        <f>'[2]Processed Energy Prices'!CR$35</f>
        <v>65.884530201027573</v>
      </c>
      <c r="CP144" s="9">
        <f>'[2]Processed Energy Prices'!CS$35</f>
        <v>65.884530201027573</v>
      </c>
      <c r="CQ144" s="9">
        <f>'[2]Processed Energy Prices'!CT$35</f>
        <v>65.884530201027573</v>
      </c>
      <c r="CR144" s="9">
        <f>'[2]Processed Energy Prices'!CU$35</f>
        <v>65.884530201027573</v>
      </c>
      <c r="CS144" s="9">
        <f>'[2]Processed Energy Prices'!CV$35</f>
        <v>65.884530201027573</v>
      </c>
    </row>
    <row r="145" spans="1:97" s="9" customFormat="1" x14ac:dyDescent="0.2">
      <c r="A145" s="11" t="s">
        <v>24</v>
      </c>
      <c r="B145" s="9">
        <f>'[2]Processed Energy Prices'!E$35</f>
        <v>6.6776179999999998</v>
      </c>
      <c r="C145" s="9">
        <f>'[2]Processed Energy Prices'!F$35</f>
        <v>6.8923110000000003</v>
      </c>
      <c r="D145" s="9">
        <f>'[2]Processed Energy Prices'!G$35</f>
        <v>6.9876950000000004</v>
      </c>
      <c r="E145" s="9">
        <f>'[2]Processed Energy Prices'!H$35</f>
        <v>7.0669190000000004</v>
      </c>
      <c r="F145" s="9">
        <f>'[2]Processed Energy Prices'!I$35</f>
        <v>7.2812830000000002</v>
      </c>
      <c r="G145" s="9">
        <f>'[2]Processed Energy Prices'!J$35</f>
        <v>7.607856</v>
      </c>
      <c r="H145" s="9">
        <f>'[2]Processed Energy Prices'!K$35</f>
        <v>7.9345829999999999</v>
      </c>
      <c r="I145" s="9">
        <f>'[2]Processed Energy Prices'!L$35</f>
        <v>8.2579940000000001</v>
      </c>
      <c r="J145" s="9">
        <f>'[2]Processed Energy Prices'!M$35</f>
        <v>8.6829780000000003</v>
      </c>
      <c r="K145" s="9">
        <f>'[2]Processed Energy Prices'!N$35</f>
        <v>9.0748680000000004</v>
      </c>
      <c r="L145" s="9">
        <f>'[2]Processed Energy Prices'!O$35</f>
        <v>9.4503799999999991</v>
      </c>
      <c r="M145" s="9">
        <f>'[2]Processed Energy Prices'!P$35</f>
        <v>9.8673549999999999</v>
      </c>
      <c r="N145" s="9">
        <f>'[2]Processed Energy Prices'!Q$35</f>
        <v>10.238732000000001</v>
      </c>
      <c r="O145" s="9">
        <f>'[2]Processed Energy Prices'!R$35</f>
        <v>10.583378</v>
      </c>
      <c r="P145" s="9">
        <f>'[2]Processed Energy Prices'!S$35</f>
        <v>10.862206</v>
      </c>
      <c r="Q145" s="9">
        <f>'[2]Processed Energy Prices'!T$35</f>
        <v>11.291848</v>
      </c>
      <c r="R145" s="9">
        <f>'[2]Processed Energy Prices'!U$35</f>
        <v>11.577185999999999</v>
      </c>
      <c r="S145" s="9">
        <f>'[2]Processed Energy Prices'!V$35</f>
        <v>12.14561</v>
      </c>
      <c r="T145" s="9">
        <f>'[2]Processed Energy Prices'!W$35</f>
        <v>12.52276</v>
      </c>
      <c r="U145" s="9">
        <f>'[2]Processed Energy Prices'!X$35</f>
        <v>13.062778</v>
      </c>
      <c r="V145" s="9">
        <f>'[2]Processed Energy Prices'!Y$35</f>
        <v>13.624022</v>
      </c>
      <c r="W145" s="9">
        <f>'[2]Processed Energy Prices'!Z$35</f>
        <v>14.226547</v>
      </c>
      <c r="X145" s="9">
        <f>'[2]Processed Energy Prices'!AA$35</f>
        <v>14.935699</v>
      </c>
      <c r="Y145" s="9">
        <f>'[2]Processed Energy Prices'!AB$35</f>
        <v>15.77286</v>
      </c>
      <c r="Z145" s="9">
        <f>'[2]Processed Energy Prices'!AC$35</f>
        <v>16.778818000000001</v>
      </c>
      <c r="AA145" s="9">
        <f>'[2]Processed Energy Prices'!AD$35</f>
        <v>17.859779</v>
      </c>
      <c r="AB145" s="9">
        <f>'[2]Processed Energy Prices'!AE$35</f>
        <v>18.538450602000001</v>
      </c>
      <c r="AC145" s="9">
        <f>'[2]Processed Energy Prices'!AF$35</f>
        <v>19.242911724876002</v>
      </c>
      <c r="AD145" s="9">
        <f>'[2]Processed Energy Prices'!AG$35</f>
        <v>19.974142370421291</v>
      </c>
      <c r="AE145" s="9">
        <f>'[2]Processed Energy Prices'!AH$35</f>
        <v>20.733159780497299</v>
      </c>
      <c r="AF145" s="9">
        <f>'[2]Processed Energy Prices'!AI$35</f>
        <v>21.521019852156197</v>
      </c>
      <c r="AG145" s="9">
        <f>'[2]Processed Energy Prices'!AJ$35</f>
        <v>22.338818606538133</v>
      </c>
      <c r="AH145" s="9">
        <f>'[2]Processed Energy Prices'!AK$35</f>
        <v>23.187693713586583</v>
      </c>
      <c r="AI145" s="9">
        <f>'[2]Processed Energy Prices'!AL$35</f>
        <v>24.068826074702873</v>
      </c>
      <c r="AJ145" s="9">
        <f>'[2]Processed Energy Prices'!AM$35</f>
        <v>24.983441465541581</v>
      </c>
      <c r="AK145" s="9">
        <f>'[2]Processed Energy Prices'!AN$35</f>
        <v>25.932812241232163</v>
      </c>
      <c r="AL145" s="9">
        <f>'[2]Processed Energy Prices'!AO$35</f>
        <v>26.918259106398985</v>
      </c>
      <c r="AM145" s="9">
        <f>'[2]Processed Energy Prices'!AP$35</f>
        <v>27.941152952442145</v>
      </c>
      <c r="AN145" s="9">
        <f>'[2]Processed Energy Prices'!AQ$35</f>
        <v>29.002916764634946</v>
      </c>
      <c r="AO145" s="9">
        <f>'[2]Processed Energy Prices'!AR$35</f>
        <v>30.105027601691074</v>
      </c>
      <c r="AP145" s="9">
        <f>'[2]Processed Energy Prices'!AS$35</f>
        <v>31.249018650555335</v>
      </c>
      <c r="AQ145" s="9">
        <f>'[2]Processed Energy Prices'!AT$35</f>
        <v>32.436481359276442</v>
      </c>
      <c r="AR145" s="9">
        <f>'[2]Processed Energy Prices'!AU$35</f>
        <v>33.669067650928945</v>
      </c>
      <c r="AS145" s="9">
        <f>'[2]Processed Energy Prices'!AV$35</f>
        <v>34.948492221664246</v>
      </c>
      <c r="AT145" s="9">
        <f>'[2]Processed Energy Prices'!AW$35</f>
        <v>36.276534926087486</v>
      </c>
      <c r="AU145" s="9">
        <f>'[2]Processed Energy Prices'!AX$35</f>
        <v>37.655043253278812</v>
      </c>
      <c r="AV145" s="9">
        <f>'[2]Processed Energy Prices'!AY$35</f>
        <v>39.08593489690341</v>
      </c>
      <c r="AW145" s="9">
        <f>'[2]Processed Energy Prices'!AZ$35</f>
        <v>40.57120042298574</v>
      </c>
      <c r="AX145" s="9">
        <f>'[2]Processed Energy Prices'!BA$35</f>
        <v>42.112906039059197</v>
      </c>
      <c r="AY145" s="9">
        <f>'[2]Processed Energy Prices'!BB$35</f>
        <v>43.713196468543451</v>
      </c>
      <c r="AZ145" s="9">
        <f>'[2]Processed Energy Prices'!BC$35</f>
        <v>45.374297934348107</v>
      </c>
      <c r="BA145" s="9">
        <f>'[2]Processed Energy Prices'!BD$35</f>
        <v>47.098521255853335</v>
      </c>
      <c r="BB145" s="9">
        <f>'[2]Processed Energy Prices'!BE$35</f>
        <v>48.888265063575766</v>
      </c>
      <c r="BC145" s="9">
        <f>'[2]Processed Energy Prices'!BF$35</f>
        <v>50.746019135991645</v>
      </c>
      <c r="BD145" s="9">
        <f>'[2]Processed Energy Prices'!BG$35</f>
        <v>52.674367863159333</v>
      </c>
      <c r="BE145" s="9">
        <f>'[2]Processed Energy Prices'!BH$35</f>
        <v>54.675993841959389</v>
      </c>
      <c r="BF145" s="9">
        <f>'[2]Processed Energy Prices'!BI$35</f>
        <v>56.753681607953851</v>
      </c>
      <c r="BG145" s="9">
        <f>'[2]Processed Energy Prices'!BJ$35</f>
        <v>58.910321509056097</v>
      </c>
      <c r="BH145" s="9">
        <f>'[2]Processed Energy Prices'!BK$35</f>
        <v>61.148913726400231</v>
      </c>
      <c r="BI145" s="9">
        <f>'[2]Processed Energy Prices'!BL$35</f>
        <v>63.47257244800344</v>
      </c>
      <c r="BJ145" s="9">
        <f>'[2]Processed Energy Prices'!BM$35</f>
        <v>65.884530201027573</v>
      </c>
      <c r="BK145" s="9">
        <f>'[2]Processed Energy Prices'!BN$35</f>
        <v>65.884530201027573</v>
      </c>
      <c r="BL145" s="9">
        <f>'[2]Processed Energy Prices'!BO$35</f>
        <v>65.884530201027573</v>
      </c>
      <c r="BM145" s="9">
        <f>'[2]Processed Energy Prices'!BP$35</f>
        <v>65.884530201027573</v>
      </c>
      <c r="BN145" s="9">
        <f>'[2]Processed Energy Prices'!BQ$35</f>
        <v>65.884530201027573</v>
      </c>
      <c r="BO145" s="9">
        <f>'[2]Processed Energy Prices'!BR$35</f>
        <v>65.884530201027573</v>
      </c>
      <c r="BP145" s="9">
        <f>'[2]Processed Energy Prices'!BS$35</f>
        <v>65.884530201027573</v>
      </c>
      <c r="BQ145" s="9">
        <f>'[2]Processed Energy Prices'!BT$35</f>
        <v>65.884530201027573</v>
      </c>
      <c r="BR145" s="9">
        <f>'[2]Processed Energy Prices'!BU$35</f>
        <v>65.884530201027573</v>
      </c>
      <c r="BS145" s="9">
        <f>'[2]Processed Energy Prices'!BV$35</f>
        <v>65.884530201027573</v>
      </c>
      <c r="BT145" s="9">
        <f>'[2]Processed Energy Prices'!BW$35</f>
        <v>65.884530201027573</v>
      </c>
      <c r="BU145" s="9">
        <f>'[2]Processed Energy Prices'!BX$35</f>
        <v>65.884530201027573</v>
      </c>
      <c r="BV145" s="9">
        <f>'[2]Processed Energy Prices'!BY$35</f>
        <v>65.884530201027573</v>
      </c>
      <c r="BW145" s="9">
        <f>'[2]Processed Energy Prices'!BZ$35</f>
        <v>65.884530201027573</v>
      </c>
      <c r="BX145" s="9">
        <f>'[2]Processed Energy Prices'!CA$35</f>
        <v>65.884530201027573</v>
      </c>
      <c r="BY145" s="9">
        <f>'[2]Processed Energy Prices'!CB$35</f>
        <v>65.884530201027573</v>
      </c>
      <c r="BZ145" s="9">
        <f>'[2]Processed Energy Prices'!CC$35</f>
        <v>65.884530201027573</v>
      </c>
      <c r="CA145" s="9">
        <f>'[2]Processed Energy Prices'!CD$35</f>
        <v>65.884530201027573</v>
      </c>
      <c r="CB145" s="9">
        <f>'[2]Processed Energy Prices'!CE$35</f>
        <v>65.884530201027573</v>
      </c>
      <c r="CC145" s="9">
        <f>'[2]Processed Energy Prices'!CF$35</f>
        <v>65.884530201027573</v>
      </c>
      <c r="CD145" s="9">
        <f>'[2]Processed Energy Prices'!CG$35</f>
        <v>65.884530201027573</v>
      </c>
      <c r="CE145" s="9">
        <f>'[2]Processed Energy Prices'!CH$35</f>
        <v>65.884530201027573</v>
      </c>
      <c r="CF145" s="9">
        <f>'[2]Processed Energy Prices'!CI$35</f>
        <v>65.884530201027573</v>
      </c>
      <c r="CG145" s="9">
        <f>'[2]Processed Energy Prices'!CJ$35</f>
        <v>65.884530201027573</v>
      </c>
      <c r="CH145" s="9">
        <f>'[2]Processed Energy Prices'!CK$35</f>
        <v>65.884530201027573</v>
      </c>
      <c r="CI145" s="9">
        <f>'[2]Processed Energy Prices'!CL$35</f>
        <v>65.884530201027573</v>
      </c>
      <c r="CJ145" s="9">
        <f>'[2]Processed Energy Prices'!CM$35</f>
        <v>65.884530201027573</v>
      </c>
      <c r="CK145" s="9">
        <f>'[2]Processed Energy Prices'!CN$35</f>
        <v>65.884530201027573</v>
      </c>
      <c r="CL145" s="9">
        <f>'[2]Processed Energy Prices'!CO$35</f>
        <v>65.884530201027573</v>
      </c>
      <c r="CM145" s="9">
        <f>'[2]Processed Energy Prices'!CP$35</f>
        <v>65.884530201027573</v>
      </c>
      <c r="CN145" s="9">
        <f>'[2]Processed Energy Prices'!CQ$35</f>
        <v>65.884530201027573</v>
      </c>
      <c r="CO145" s="9">
        <f>'[2]Processed Energy Prices'!CR$35</f>
        <v>65.884530201027573</v>
      </c>
      <c r="CP145" s="9">
        <f>'[2]Processed Energy Prices'!CS$35</f>
        <v>65.884530201027573</v>
      </c>
      <c r="CQ145" s="9">
        <f>'[2]Processed Energy Prices'!CT$35</f>
        <v>65.884530201027573</v>
      </c>
      <c r="CR145" s="9">
        <f>'[2]Processed Energy Prices'!CU$35</f>
        <v>65.884530201027573</v>
      </c>
      <c r="CS145" s="9">
        <f>'[2]Processed Energy Prices'!CV$35</f>
        <v>65.884530201027573</v>
      </c>
    </row>
    <row r="146" spans="1:97" s="9" customFormat="1" x14ac:dyDescent="0.2">
      <c r="A146" s="11" t="s">
        <v>25</v>
      </c>
      <c r="B146" s="9">
        <f>'[2]Processed Energy Prices'!E$35</f>
        <v>6.6776179999999998</v>
      </c>
      <c r="C146" s="9">
        <f>'[2]Processed Energy Prices'!F$35</f>
        <v>6.8923110000000003</v>
      </c>
      <c r="D146" s="9">
        <f>'[2]Processed Energy Prices'!G$35</f>
        <v>6.9876950000000004</v>
      </c>
      <c r="E146" s="9">
        <f>'[2]Processed Energy Prices'!H$35</f>
        <v>7.0669190000000004</v>
      </c>
      <c r="F146" s="9">
        <f>'[2]Processed Energy Prices'!I$35</f>
        <v>7.2812830000000002</v>
      </c>
      <c r="G146" s="9">
        <f>'[2]Processed Energy Prices'!J$35</f>
        <v>7.607856</v>
      </c>
      <c r="H146" s="9">
        <f>'[2]Processed Energy Prices'!K$35</f>
        <v>7.9345829999999999</v>
      </c>
      <c r="I146" s="9">
        <f>'[2]Processed Energy Prices'!L$35</f>
        <v>8.2579940000000001</v>
      </c>
      <c r="J146" s="9">
        <f>'[2]Processed Energy Prices'!M$35</f>
        <v>8.6829780000000003</v>
      </c>
      <c r="K146" s="9">
        <f>'[2]Processed Energy Prices'!N$35</f>
        <v>9.0748680000000004</v>
      </c>
      <c r="L146" s="9">
        <f>'[2]Processed Energy Prices'!O$35</f>
        <v>9.4503799999999991</v>
      </c>
      <c r="M146" s="9">
        <f>'[2]Processed Energy Prices'!P$35</f>
        <v>9.8673549999999999</v>
      </c>
      <c r="N146" s="9">
        <f>'[2]Processed Energy Prices'!Q$35</f>
        <v>10.238732000000001</v>
      </c>
      <c r="O146" s="9">
        <f>'[2]Processed Energy Prices'!R$35</f>
        <v>10.583378</v>
      </c>
      <c r="P146" s="9">
        <f>'[2]Processed Energy Prices'!S$35</f>
        <v>10.862206</v>
      </c>
      <c r="Q146" s="9">
        <f>'[2]Processed Energy Prices'!T$35</f>
        <v>11.291848</v>
      </c>
      <c r="R146" s="9">
        <f>'[2]Processed Energy Prices'!U$35</f>
        <v>11.577185999999999</v>
      </c>
      <c r="S146" s="9">
        <f>'[2]Processed Energy Prices'!V$35</f>
        <v>12.14561</v>
      </c>
      <c r="T146" s="9">
        <f>'[2]Processed Energy Prices'!W$35</f>
        <v>12.52276</v>
      </c>
      <c r="U146" s="9">
        <f>'[2]Processed Energy Prices'!X$35</f>
        <v>13.062778</v>
      </c>
      <c r="V146" s="9">
        <f>'[2]Processed Energy Prices'!Y$35</f>
        <v>13.624022</v>
      </c>
      <c r="W146" s="9">
        <f>'[2]Processed Energy Prices'!Z$35</f>
        <v>14.226547</v>
      </c>
      <c r="X146" s="9">
        <f>'[2]Processed Energy Prices'!AA$35</f>
        <v>14.935699</v>
      </c>
      <c r="Y146" s="9">
        <f>'[2]Processed Energy Prices'!AB$35</f>
        <v>15.77286</v>
      </c>
      <c r="Z146" s="9">
        <f>'[2]Processed Energy Prices'!AC$35</f>
        <v>16.778818000000001</v>
      </c>
      <c r="AA146" s="9">
        <f>'[2]Processed Energy Prices'!AD$35</f>
        <v>17.859779</v>
      </c>
      <c r="AB146" s="9">
        <f>'[2]Processed Energy Prices'!AE$35</f>
        <v>18.538450602000001</v>
      </c>
      <c r="AC146" s="9">
        <f>'[2]Processed Energy Prices'!AF$35</f>
        <v>19.242911724876002</v>
      </c>
      <c r="AD146" s="9">
        <f>'[2]Processed Energy Prices'!AG$35</f>
        <v>19.974142370421291</v>
      </c>
      <c r="AE146" s="9">
        <f>'[2]Processed Energy Prices'!AH$35</f>
        <v>20.733159780497299</v>
      </c>
      <c r="AF146" s="9">
        <f>'[2]Processed Energy Prices'!AI$35</f>
        <v>21.521019852156197</v>
      </c>
      <c r="AG146" s="9">
        <f>'[2]Processed Energy Prices'!AJ$35</f>
        <v>22.338818606538133</v>
      </c>
      <c r="AH146" s="9">
        <f>'[2]Processed Energy Prices'!AK$35</f>
        <v>23.187693713586583</v>
      </c>
      <c r="AI146" s="9">
        <f>'[2]Processed Energy Prices'!AL$35</f>
        <v>24.068826074702873</v>
      </c>
      <c r="AJ146" s="9">
        <f>'[2]Processed Energy Prices'!AM$35</f>
        <v>24.983441465541581</v>
      </c>
      <c r="AK146" s="9">
        <f>'[2]Processed Energy Prices'!AN$35</f>
        <v>25.932812241232163</v>
      </c>
      <c r="AL146" s="9">
        <f>'[2]Processed Energy Prices'!AO$35</f>
        <v>26.918259106398985</v>
      </c>
      <c r="AM146" s="9">
        <f>'[2]Processed Energy Prices'!AP$35</f>
        <v>27.941152952442145</v>
      </c>
      <c r="AN146" s="9">
        <f>'[2]Processed Energy Prices'!AQ$35</f>
        <v>29.002916764634946</v>
      </c>
      <c r="AO146" s="9">
        <f>'[2]Processed Energy Prices'!AR$35</f>
        <v>30.105027601691074</v>
      </c>
      <c r="AP146" s="9">
        <f>'[2]Processed Energy Prices'!AS$35</f>
        <v>31.249018650555335</v>
      </c>
      <c r="AQ146" s="9">
        <f>'[2]Processed Energy Prices'!AT$35</f>
        <v>32.436481359276442</v>
      </c>
      <c r="AR146" s="9">
        <f>'[2]Processed Energy Prices'!AU$35</f>
        <v>33.669067650928945</v>
      </c>
      <c r="AS146" s="9">
        <f>'[2]Processed Energy Prices'!AV$35</f>
        <v>34.948492221664246</v>
      </c>
      <c r="AT146" s="9">
        <f>'[2]Processed Energy Prices'!AW$35</f>
        <v>36.276534926087486</v>
      </c>
      <c r="AU146" s="9">
        <f>'[2]Processed Energy Prices'!AX$35</f>
        <v>37.655043253278812</v>
      </c>
      <c r="AV146" s="9">
        <f>'[2]Processed Energy Prices'!AY$35</f>
        <v>39.08593489690341</v>
      </c>
      <c r="AW146" s="9">
        <f>'[2]Processed Energy Prices'!AZ$35</f>
        <v>40.57120042298574</v>
      </c>
      <c r="AX146" s="9">
        <f>'[2]Processed Energy Prices'!BA$35</f>
        <v>42.112906039059197</v>
      </c>
      <c r="AY146" s="9">
        <f>'[2]Processed Energy Prices'!BB$35</f>
        <v>43.713196468543451</v>
      </c>
      <c r="AZ146" s="9">
        <f>'[2]Processed Energy Prices'!BC$35</f>
        <v>45.374297934348107</v>
      </c>
      <c r="BA146" s="9">
        <f>'[2]Processed Energy Prices'!BD$35</f>
        <v>47.098521255853335</v>
      </c>
      <c r="BB146" s="9">
        <f>'[2]Processed Energy Prices'!BE$35</f>
        <v>48.888265063575766</v>
      </c>
      <c r="BC146" s="9">
        <f>'[2]Processed Energy Prices'!BF$35</f>
        <v>50.746019135991645</v>
      </c>
      <c r="BD146" s="9">
        <f>'[2]Processed Energy Prices'!BG$35</f>
        <v>52.674367863159333</v>
      </c>
      <c r="BE146" s="9">
        <f>'[2]Processed Energy Prices'!BH$35</f>
        <v>54.675993841959389</v>
      </c>
      <c r="BF146" s="9">
        <f>'[2]Processed Energy Prices'!BI$35</f>
        <v>56.753681607953851</v>
      </c>
      <c r="BG146" s="9">
        <f>'[2]Processed Energy Prices'!BJ$35</f>
        <v>58.910321509056097</v>
      </c>
      <c r="BH146" s="9">
        <f>'[2]Processed Energy Prices'!BK$35</f>
        <v>61.148913726400231</v>
      </c>
      <c r="BI146" s="9">
        <f>'[2]Processed Energy Prices'!BL$35</f>
        <v>63.47257244800344</v>
      </c>
      <c r="BJ146" s="9">
        <f>'[2]Processed Energy Prices'!BM$35</f>
        <v>65.884530201027573</v>
      </c>
      <c r="BK146" s="9">
        <f>'[2]Processed Energy Prices'!BN$35</f>
        <v>65.884530201027573</v>
      </c>
      <c r="BL146" s="9">
        <f>'[2]Processed Energy Prices'!BO$35</f>
        <v>65.884530201027573</v>
      </c>
      <c r="BM146" s="9">
        <f>'[2]Processed Energy Prices'!BP$35</f>
        <v>65.884530201027573</v>
      </c>
      <c r="BN146" s="9">
        <f>'[2]Processed Energy Prices'!BQ$35</f>
        <v>65.884530201027573</v>
      </c>
      <c r="BO146" s="9">
        <f>'[2]Processed Energy Prices'!BR$35</f>
        <v>65.884530201027573</v>
      </c>
      <c r="BP146" s="9">
        <f>'[2]Processed Energy Prices'!BS$35</f>
        <v>65.884530201027573</v>
      </c>
      <c r="BQ146" s="9">
        <f>'[2]Processed Energy Prices'!BT$35</f>
        <v>65.884530201027573</v>
      </c>
      <c r="BR146" s="9">
        <f>'[2]Processed Energy Prices'!BU$35</f>
        <v>65.884530201027573</v>
      </c>
      <c r="BS146" s="9">
        <f>'[2]Processed Energy Prices'!BV$35</f>
        <v>65.884530201027573</v>
      </c>
      <c r="BT146" s="9">
        <f>'[2]Processed Energy Prices'!BW$35</f>
        <v>65.884530201027573</v>
      </c>
      <c r="BU146" s="9">
        <f>'[2]Processed Energy Prices'!BX$35</f>
        <v>65.884530201027573</v>
      </c>
      <c r="BV146" s="9">
        <f>'[2]Processed Energy Prices'!BY$35</f>
        <v>65.884530201027573</v>
      </c>
      <c r="BW146" s="9">
        <f>'[2]Processed Energy Prices'!BZ$35</f>
        <v>65.884530201027573</v>
      </c>
      <c r="BX146" s="9">
        <f>'[2]Processed Energy Prices'!CA$35</f>
        <v>65.884530201027573</v>
      </c>
      <c r="BY146" s="9">
        <f>'[2]Processed Energy Prices'!CB$35</f>
        <v>65.884530201027573</v>
      </c>
      <c r="BZ146" s="9">
        <f>'[2]Processed Energy Prices'!CC$35</f>
        <v>65.884530201027573</v>
      </c>
      <c r="CA146" s="9">
        <f>'[2]Processed Energy Prices'!CD$35</f>
        <v>65.884530201027573</v>
      </c>
      <c r="CB146" s="9">
        <f>'[2]Processed Energy Prices'!CE$35</f>
        <v>65.884530201027573</v>
      </c>
      <c r="CC146" s="9">
        <f>'[2]Processed Energy Prices'!CF$35</f>
        <v>65.884530201027573</v>
      </c>
      <c r="CD146" s="9">
        <f>'[2]Processed Energy Prices'!CG$35</f>
        <v>65.884530201027573</v>
      </c>
      <c r="CE146" s="9">
        <f>'[2]Processed Energy Prices'!CH$35</f>
        <v>65.884530201027573</v>
      </c>
      <c r="CF146" s="9">
        <f>'[2]Processed Energy Prices'!CI$35</f>
        <v>65.884530201027573</v>
      </c>
      <c r="CG146" s="9">
        <f>'[2]Processed Energy Prices'!CJ$35</f>
        <v>65.884530201027573</v>
      </c>
      <c r="CH146" s="9">
        <f>'[2]Processed Energy Prices'!CK$35</f>
        <v>65.884530201027573</v>
      </c>
      <c r="CI146" s="9">
        <f>'[2]Processed Energy Prices'!CL$35</f>
        <v>65.884530201027573</v>
      </c>
      <c r="CJ146" s="9">
        <f>'[2]Processed Energy Prices'!CM$35</f>
        <v>65.884530201027573</v>
      </c>
      <c r="CK146" s="9">
        <f>'[2]Processed Energy Prices'!CN$35</f>
        <v>65.884530201027573</v>
      </c>
      <c r="CL146" s="9">
        <f>'[2]Processed Energy Prices'!CO$35</f>
        <v>65.884530201027573</v>
      </c>
      <c r="CM146" s="9">
        <f>'[2]Processed Energy Prices'!CP$35</f>
        <v>65.884530201027573</v>
      </c>
      <c r="CN146" s="9">
        <f>'[2]Processed Energy Prices'!CQ$35</f>
        <v>65.884530201027573</v>
      </c>
      <c r="CO146" s="9">
        <f>'[2]Processed Energy Prices'!CR$35</f>
        <v>65.884530201027573</v>
      </c>
      <c r="CP146" s="9">
        <f>'[2]Processed Energy Prices'!CS$35</f>
        <v>65.884530201027573</v>
      </c>
      <c r="CQ146" s="9">
        <f>'[2]Processed Energy Prices'!CT$35</f>
        <v>65.884530201027573</v>
      </c>
      <c r="CR146" s="9">
        <f>'[2]Processed Energy Prices'!CU$35</f>
        <v>65.884530201027573</v>
      </c>
      <c r="CS146" s="9">
        <f>'[2]Processed Energy Prices'!CV$35</f>
        <v>65.884530201027573</v>
      </c>
    </row>
    <row r="147" spans="1:97" s="9" customFormat="1" x14ac:dyDescent="0.2">
      <c r="A147" s="11" t="s">
        <v>26</v>
      </c>
      <c r="B147" s="9">
        <f>'[2]Processed Energy Prices'!E$35</f>
        <v>6.6776179999999998</v>
      </c>
      <c r="C147" s="9">
        <f>'[2]Processed Energy Prices'!F$35</f>
        <v>6.8923110000000003</v>
      </c>
      <c r="D147" s="9">
        <f>'[2]Processed Energy Prices'!G$35</f>
        <v>6.9876950000000004</v>
      </c>
      <c r="E147" s="9">
        <f>'[2]Processed Energy Prices'!H$35</f>
        <v>7.0669190000000004</v>
      </c>
      <c r="F147" s="9">
        <f>'[2]Processed Energy Prices'!I$35</f>
        <v>7.2812830000000002</v>
      </c>
      <c r="G147" s="9">
        <f>'[2]Processed Energy Prices'!J$35</f>
        <v>7.607856</v>
      </c>
      <c r="H147" s="9">
        <f>'[2]Processed Energy Prices'!K$35</f>
        <v>7.9345829999999999</v>
      </c>
      <c r="I147" s="9">
        <f>'[2]Processed Energy Prices'!L$35</f>
        <v>8.2579940000000001</v>
      </c>
      <c r="J147" s="9">
        <f>'[2]Processed Energy Prices'!M$35</f>
        <v>8.6829780000000003</v>
      </c>
      <c r="K147" s="9">
        <f>'[2]Processed Energy Prices'!N$35</f>
        <v>9.0748680000000004</v>
      </c>
      <c r="L147" s="9">
        <f>'[2]Processed Energy Prices'!O$35</f>
        <v>9.4503799999999991</v>
      </c>
      <c r="M147" s="9">
        <f>'[2]Processed Energy Prices'!P$35</f>
        <v>9.8673549999999999</v>
      </c>
      <c r="N147" s="9">
        <f>'[2]Processed Energy Prices'!Q$35</f>
        <v>10.238732000000001</v>
      </c>
      <c r="O147" s="9">
        <f>'[2]Processed Energy Prices'!R$35</f>
        <v>10.583378</v>
      </c>
      <c r="P147" s="9">
        <f>'[2]Processed Energy Prices'!S$35</f>
        <v>10.862206</v>
      </c>
      <c r="Q147" s="9">
        <f>'[2]Processed Energy Prices'!T$35</f>
        <v>11.291848</v>
      </c>
      <c r="R147" s="9">
        <f>'[2]Processed Energy Prices'!U$35</f>
        <v>11.577185999999999</v>
      </c>
      <c r="S147" s="9">
        <f>'[2]Processed Energy Prices'!V$35</f>
        <v>12.14561</v>
      </c>
      <c r="T147" s="9">
        <f>'[2]Processed Energy Prices'!W$35</f>
        <v>12.52276</v>
      </c>
      <c r="U147" s="9">
        <f>'[2]Processed Energy Prices'!X$35</f>
        <v>13.062778</v>
      </c>
      <c r="V147" s="9">
        <f>'[2]Processed Energy Prices'!Y$35</f>
        <v>13.624022</v>
      </c>
      <c r="W147" s="9">
        <f>'[2]Processed Energy Prices'!Z$35</f>
        <v>14.226547</v>
      </c>
      <c r="X147" s="9">
        <f>'[2]Processed Energy Prices'!AA$35</f>
        <v>14.935699</v>
      </c>
      <c r="Y147" s="9">
        <f>'[2]Processed Energy Prices'!AB$35</f>
        <v>15.77286</v>
      </c>
      <c r="Z147" s="9">
        <f>'[2]Processed Energy Prices'!AC$35</f>
        <v>16.778818000000001</v>
      </c>
      <c r="AA147" s="9">
        <f>'[2]Processed Energy Prices'!AD$35</f>
        <v>17.859779</v>
      </c>
      <c r="AB147" s="9">
        <f>'[2]Processed Energy Prices'!AE$35</f>
        <v>18.538450602000001</v>
      </c>
      <c r="AC147" s="9">
        <f>'[2]Processed Energy Prices'!AF$35</f>
        <v>19.242911724876002</v>
      </c>
      <c r="AD147" s="9">
        <f>'[2]Processed Energy Prices'!AG$35</f>
        <v>19.974142370421291</v>
      </c>
      <c r="AE147" s="9">
        <f>'[2]Processed Energy Prices'!AH$35</f>
        <v>20.733159780497299</v>
      </c>
      <c r="AF147" s="9">
        <f>'[2]Processed Energy Prices'!AI$35</f>
        <v>21.521019852156197</v>
      </c>
      <c r="AG147" s="9">
        <f>'[2]Processed Energy Prices'!AJ$35</f>
        <v>22.338818606538133</v>
      </c>
      <c r="AH147" s="9">
        <f>'[2]Processed Energy Prices'!AK$35</f>
        <v>23.187693713586583</v>
      </c>
      <c r="AI147" s="9">
        <f>'[2]Processed Energy Prices'!AL$35</f>
        <v>24.068826074702873</v>
      </c>
      <c r="AJ147" s="9">
        <f>'[2]Processed Energy Prices'!AM$35</f>
        <v>24.983441465541581</v>
      </c>
      <c r="AK147" s="9">
        <f>'[2]Processed Energy Prices'!AN$35</f>
        <v>25.932812241232163</v>
      </c>
      <c r="AL147" s="9">
        <f>'[2]Processed Energy Prices'!AO$35</f>
        <v>26.918259106398985</v>
      </c>
      <c r="AM147" s="9">
        <f>'[2]Processed Energy Prices'!AP$35</f>
        <v>27.941152952442145</v>
      </c>
      <c r="AN147" s="9">
        <f>'[2]Processed Energy Prices'!AQ$35</f>
        <v>29.002916764634946</v>
      </c>
      <c r="AO147" s="9">
        <f>'[2]Processed Energy Prices'!AR$35</f>
        <v>30.105027601691074</v>
      </c>
      <c r="AP147" s="9">
        <f>'[2]Processed Energy Prices'!AS$35</f>
        <v>31.249018650555335</v>
      </c>
      <c r="AQ147" s="9">
        <f>'[2]Processed Energy Prices'!AT$35</f>
        <v>32.436481359276442</v>
      </c>
      <c r="AR147" s="9">
        <f>'[2]Processed Energy Prices'!AU$35</f>
        <v>33.669067650928945</v>
      </c>
      <c r="AS147" s="9">
        <f>'[2]Processed Energy Prices'!AV$35</f>
        <v>34.948492221664246</v>
      </c>
      <c r="AT147" s="9">
        <f>'[2]Processed Energy Prices'!AW$35</f>
        <v>36.276534926087486</v>
      </c>
      <c r="AU147" s="9">
        <f>'[2]Processed Energy Prices'!AX$35</f>
        <v>37.655043253278812</v>
      </c>
      <c r="AV147" s="9">
        <f>'[2]Processed Energy Prices'!AY$35</f>
        <v>39.08593489690341</v>
      </c>
      <c r="AW147" s="9">
        <f>'[2]Processed Energy Prices'!AZ$35</f>
        <v>40.57120042298574</v>
      </c>
      <c r="AX147" s="9">
        <f>'[2]Processed Energy Prices'!BA$35</f>
        <v>42.112906039059197</v>
      </c>
      <c r="AY147" s="9">
        <f>'[2]Processed Energy Prices'!BB$35</f>
        <v>43.713196468543451</v>
      </c>
      <c r="AZ147" s="9">
        <f>'[2]Processed Energy Prices'!BC$35</f>
        <v>45.374297934348107</v>
      </c>
      <c r="BA147" s="9">
        <f>'[2]Processed Energy Prices'!BD$35</f>
        <v>47.098521255853335</v>
      </c>
      <c r="BB147" s="9">
        <f>'[2]Processed Energy Prices'!BE$35</f>
        <v>48.888265063575766</v>
      </c>
      <c r="BC147" s="9">
        <f>'[2]Processed Energy Prices'!BF$35</f>
        <v>50.746019135991645</v>
      </c>
      <c r="BD147" s="9">
        <f>'[2]Processed Energy Prices'!BG$35</f>
        <v>52.674367863159333</v>
      </c>
      <c r="BE147" s="9">
        <f>'[2]Processed Energy Prices'!BH$35</f>
        <v>54.675993841959389</v>
      </c>
      <c r="BF147" s="9">
        <f>'[2]Processed Energy Prices'!BI$35</f>
        <v>56.753681607953851</v>
      </c>
      <c r="BG147" s="9">
        <f>'[2]Processed Energy Prices'!BJ$35</f>
        <v>58.910321509056097</v>
      </c>
      <c r="BH147" s="9">
        <f>'[2]Processed Energy Prices'!BK$35</f>
        <v>61.148913726400231</v>
      </c>
      <c r="BI147" s="9">
        <f>'[2]Processed Energy Prices'!BL$35</f>
        <v>63.47257244800344</v>
      </c>
      <c r="BJ147" s="9">
        <f>'[2]Processed Energy Prices'!BM$35</f>
        <v>65.884530201027573</v>
      </c>
      <c r="BK147" s="9">
        <f>'[2]Processed Energy Prices'!BN$35</f>
        <v>65.884530201027573</v>
      </c>
      <c r="BL147" s="9">
        <f>'[2]Processed Energy Prices'!BO$35</f>
        <v>65.884530201027573</v>
      </c>
      <c r="BM147" s="9">
        <f>'[2]Processed Energy Prices'!BP$35</f>
        <v>65.884530201027573</v>
      </c>
      <c r="BN147" s="9">
        <f>'[2]Processed Energy Prices'!BQ$35</f>
        <v>65.884530201027573</v>
      </c>
      <c r="BO147" s="9">
        <f>'[2]Processed Energy Prices'!BR$35</f>
        <v>65.884530201027573</v>
      </c>
      <c r="BP147" s="9">
        <f>'[2]Processed Energy Prices'!BS$35</f>
        <v>65.884530201027573</v>
      </c>
      <c r="BQ147" s="9">
        <f>'[2]Processed Energy Prices'!BT$35</f>
        <v>65.884530201027573</v>
      </c>
      <c r="BR147" s="9">
        <f>'[2]Processed Energy Prices'!BU$35</f>
        <v>65.884530201027573</v>
      </c>
      <c r="BS147" s="9">
        <f>'[2]Processed Energy Prices'!BV$35</f>
        <v>65.884530201027573</v>
      </c>
      <c r="BT147" s="9">
        <f>'[2]Processed Energy Prices'!BW$35</f>
        <v>65.884530201027573</v>
      </c>
      <c r="BU147" s="9">
        <f>'[2]Processed Energy Prices'!BX$35</f>
        <v>65.884530201027573</v>
      </c>
      <c r="BV147" s="9">
        <f>'[2]Processed Energy Prices'!BY$35</f>
        <v>65.884530201027573</v>
      </c>
      <c r="BW147" s="9">
        <f>'[2]Processed Energy Prices'!BZ$35</f>
        <v>65.884530201027573</v>
      </c>
      <c r="BX147" s="9">
        <f>'[2]Processed Energy Prices'!CA$35</f>
        <v>65.884530201027573</v>
      </c>
      <c r="BY147" s="9">
        <f>'[2]Processed Energy Prices'!CB$35</f>
        <v>65.884530201027573</v>
      </c>
      <c r="BZ147" s="9">
        <f>'[2]Processed Energy Prices'!CC$35</f>
        <v>65.884530201027573</v>
      </c>
      <c r="CA147" s="9">
        <f>'[2]Processed Energy Prices'!CD$35</f>
        <v>65.884530201027573</v>
      </c>
      <c r="CB147" s="9">
        <f>'[2]Processed Energy Prices'!CE$35</f>
        <v>65.884530201027573</v>
      </c>
      <c r="CC147" s="9">
        <f>'[2]Processed Energy Prices'!CF$35</f>
        <v>65.884530201027573</v>
      </c>
      <c r="CD147" s="9">
        <f>'[2]Processed Energy Prices'!CG$35</f>
        <v>65.884530201027573</v>
      </c>
      <c r="CE147" s="9">
        <f>'[2]Processed Energy Prices'!CH$35</f>
        <v>65.884530201027573</v>
      </c>
      <c r="CF147" s="9">
        <f>'[2]Processed Energy Prices'!CI$35</f>
        <v>65.884530201027573</v>
      </c>
      <c r="CG147" s="9">
        <f>'[2]Processed Energy Prices'!CJ$35</f>
        <v>65.884530201027573</v>
      </c>
      <c r="CH147" s="9">
        <f>'[2]Processed Energy Prices'!CK$35</f>
        <v>65.884530201027573</v>
      </c>
      <c r="CI147" s="9">
        <f>'[2]Processed Energy Prices'!CL$35</f>
        <v>65.884530201027573</v>
      </c>
      <c r="CJ147" s="9">
        <f>'[2]Processed Energy Prices'!CM$35</f>
        <v>65.884530201027573</v>
      </c>
      <c r="CK147" s="9">
        <f>'[2]Processed Energy Prices'!CN$35</f>
        <v>65.884530201027573</v>
      </c>
      <c r="CL147" s="9">
        <f>'[2]Processed Energy Prices'!CO$35</f>
        <v>65.884530201027573</v>
      </c>
      <c r="CM147" s="9">
        <f>'[2]Processed Energy Prices'!CP$35</f>
        <v>65.884530201027573</v>
      </c>
      <c r="CN147" s="9">
        <f>'[2]Processed Energy Prices'!CQ$35</f>
        <v>65.884530201027573</v>
      </c>
      <c r="CO147" s="9">
        <f>'[2]Processed Energy Prices'!CR$35</f>
        <v>65.884530201027573</v>
      </c>
      <c r="CP147" s="9">
        <f>'[2]Processed Energy Prices'!CS$35</f>
        <v>65.884530201027573</v>
      </c>
      <c r="CQ147" s="9">
        <f>'[2]Processed Energy Prices'!CT$35</f>
        <v>65.884530201027573</v>
      </c>
      <c r="CR147" s="9">
        <f>'[2]Processed Energy Prices'!CU$35</f>
        <v>65.884530201027573</v>
      </c>
      <c r="CS147" s="9">
        <f>'[2]Processed Energy Prices'!CV$35</f>
        <v>65.884530201027573</v>
      </c>
    </row>
    <row r="148" spans="1:97" s="9" customFormat="1" x14ac:dyDescent="0.2">
      <c r="A148" s="11" t="s">
        <v>27</v>
      </c>
      <c r="B148" s="9">
        <f>'[2]Processed Energy Prices'!E$35</f>
        <v>6.6776179999999998</v>
      </c>
      <c r="C148" s="9">
        <f>'[2]Processed Energy Prices'!F$35</f>
        <v>6.8923110000000003</v>
      </c>
      <c r="D148" s="9">
        <f>'[2]Processed Energy Prices'!G$35</f>
        <v>6.9876950000000004</v>
      </c>
      <c r="E148" s="9">
        <f>'[2]Processed Energy Prices'!H$35</f>
        <v>7.0669190000000004</v>
      </c>
      <c r="F148" s="9">
        <f>'[2]Processed Energy Prices'!I$35</f>
        <v>7.2812830000000002</v>
      </c>
      <c r="G148" s="9">
        <f>'[2]Processed Energy Prices'!J$35</f>
        <v>7.607856</v>
      </c>
      <c r="H148" s="9">
        <f>'[2]Processed Energy Prices'!K$35</f>
        <v>7.9345829999999999</v>
      </c>
      <c r="I148" s="9">
        <f>'[2]Processed Energy Prices'!L$35</f>
        <v>8.2579940000000001</v>
      </c>
      <c r="J148" s="9">
        <f>'[2]Processed Energy Prices'!M$35</f>
        <v>8.6829780000000003</v>
      </c>
      <c r="K148" s="9">
        <f>'[2]Processed Energy Prices'!N$35</f>
        <v>9.0748680000000004</v>
      </c>
      <c r="L148" s="9">
        <f>'[2]Processed Energy Prices'!O$35</f>
        <v>9.4503799999999991</v>
      </c>
      <c r="M148" s="9">
        <f>'[2]Processed Energy Prices'!P$35</f>
        <v>9.8673549999999999</v>
      </c>
      <c r="N148" s="9">
        <f>'[2]Processed Energy Prices'!Q$35</f>
        <v>10.238732000000001</v>
      </c>
      <c r="O148" s="9">
        <f>'[2]Processed Energy Prices'!R$35</f>
        <v>10.583378</v>
      </c>
      <c r="P148" s="9">
        <f>'[2]Processed Energy Prices'!S$35</f>
        <v>10.862206</v>
      </c>
      <c r="Q148" s="9">
        <f>'[2]Processed Energy Prices'!T$35</f>
        <v>11.291848</v>
      </c>
      <c r="R148" s="9">
        <f>'[2]Processed Energy Prices'!U$35</f>
        <v>11.577185999999999</v>
      </c>
      <c r="S148" s="9">
        <f>'[2]Processed Energy Prices'!V$35</f>
        <v>12.14561</v>
      </c>
      <c r="T148" s="9">
        <f>'[2]Processed Energy Prices'!W$35</f>
        <v>12.52276</v>
      </c>
      <c r="U148" s="9">
        <f>'[2]Processed Energy Prices'!X$35</f>
        <v>13.062778</v>
      </c>
      <c r="V148" s="9">
        <f>'[2]Processed Energy Prices'!Y$35</f>
        <v>13.624022</v>
      </c>
      <c r="W148" s="9">
        <f>'[2]Processed Energy Prices'!Z$35</f>
        <v>14.226547</v>
      </c>
      <c r="X148" s="9">
        <f>'[2]Processed Energy Prices'!AA$35</f>
        <v>14.935699</v>
      </c>
      <c r="Y148" s="9">
        <f>'[2]Processed Energy Prices'!AB$35</f>
        <v>15.77286</v>
      </c>
      <c r="Z148" s="9">
        <f>'[2]Processed Energy Prices'!AC$35</f>
        <v>16.778818000000001</v>
      </c>
      <c r="AA148" s="9">
        <f>'[2]Processed Energy Prices'!AD$35</f>
        <v>17.859779</v>
      </c>
      <c r="AB148" s="9">
        <f>'[2]Processed Energy Prices'!AE$35</f>
        <v>18.538450602000001</v>
      </c>
      <c r="AC148" s="9">
        <f>'[2]Processed Energy Prices'!AF$35</f>
        <v>19.242911724876002</v>
      </c>
      <c r="AD148" s="9">
        <f>'[2]Processed Energy Prices'!AG$35</f>
        <v>19.974142370421291</v>
      </c>
      <c r="AE148" s="9">
        <f>'[2]Processed Energy Prices'!AH$35</f>
        <v>20.733159780497299</v>
      </c>
      <c r="AF148" s="9">
        <f>'[2]Processed Energy Prices'!AI$35</f>
        <v>21.521019852156197</v>
      </c>
      <c r="AG148" s="9">
        <f>'[2]Processed Energy Prices'!AJ$35</f>
        <v>22.338818606538133</v>
      </c>
      <c r="AH148" s="9">
        <f>'[2]Processed Energy Prices'!AK$35</f>
        <v>23.187693713586583</v>
      </c>
      <c r="AI148" s="9">
        <f>'[2]Processed Energy Prices'!AL$35</f>
        <v>24.068826074702873</v>
      </c>
      <c r="AJ148" s="9">
        <f>'[2]Processed Energy Prices'!AM$35</f>
        <v>24.983441465541581</v>
      </c>
      <c r="AK148" s="9">
        <f>'[2]Processed Energy Prices'!AN$35</f>
        <v>25.932812241232163</v>
      </c>
      <c r="AL148" s="9">
        <f>'[2]Processed Energy Prices'!AO$35</f>
        <v>26.918259106398985</v>
      </c>
      <c r="AM148" s="9">
        <f>'[2]Processed Energy Prices'!AP$35</f>
        <v>27.941152952442145</v>
      </c>
      <c r="AN148" s="9">
        <f>'[2]Processed Energy Prices'!AQ$35</f>
        <v>29.002916764634946</v>
      </c>
      <c r="AO148" s="9">
        <f>'[2]Processed Energy Prices'!AR$35</f>
        <v>30.105027601691074</v>
      </c>
      <c r="AP148" s="9">
        <f>'[2]Processed Energy Prices'!AS$35</f>
        <v>31.249018650555335</v>
      </c>
      <c r="AQ148" s="9">
        <f>'[2]Processed Energy Prices'!AT$35</f>
        <v>32.436481359276442</v>
      </c>
      <c r="AR148" s="9">
        <f>'[2]Processed Energy Prices'!AU$35</f>
        <v>33.669067650928945</v>
      </c>
      <c r="AS148" s="9">
        <f>'[2]Processed Energy Prices'!AV$35</f>
        <v>34.948492221664246</v>
      </c>
      <c r="AT148" s="9">
        <f>'[2]Processed Energy Prices'!AW$35</f>
        <v>36.276534926087486</v>
      </c>
      <c r="AU148" s="9">
        <f>'[2]Processed Energy Prices'!AX$35</f>
        <v>37.655043253278812</v>
      </c>
      <c r="AV148" s="9">
        <f>'[2]Processed Energy Prices'!AY$35</f>
        <v>39.08593489690341</v>
      </c>
      <c r="AW148" s="9">
        <f>'[2]Processed Energy Prices'!AZ$35</f>
        <v>40.57120042298574</v>
      </c>
      <c r="AX148" s="9">
        <f>'[2]Processed Energy Prices'!BA$35</f>
        <v>42.112906039059197</v>
      </c>
      <c r="AY148" s="9">
        <f>'[2]Processed Energy Prices'!BB$35</f>
        <v>43.713196468543451</v>
      </c>
      <c r="AZ148" s="9">
        <f>'[2]Processed Energy Prices'!BC$35</f>
        <v>45.374297934348107</v>
      </c>
      <c r="BA148" s="9">
        <f>'[2]Processed Energy Prices'!BD$35</f>
        <v>47.098521255853335</v>
      </c>
      <c r="BB148" s="9">
        <f>'[2]Processed Energy Prices'!BE$35</f>
        <v>48.888265063575766</v>
      </c>
      <c r="BC148" s="9">
        <f>'[2]Processed Energy Prices'!BF$35</f>
        <v>50.746019135991645</v>
      </c>
      <c r="BD148" s="9">
        <f>'[2]Processed Energy Prices'!BG$35</f>
        <v>52.674367863159333</v>
      </c>
      <c r="BE148" s="9">
        <f>'[2]Processed Energy Prices'!BH$35</f>
        <v>54.675993841959389</v>
      </c>
      <c r="BF148" s="9">
        <f>'[2]Processed Energy Prices'!BI$35</f>
        <v>56.753681607953851</v>
      </c>
      <c r="BG148" s="9">
        <f>'[2]Processed Energy Prices'!BJ$35</f>
        <v>58.910321509056097</v>
      </c>
      <c r="BH148" s="9">
        <f>'[2]Processed Energy Prices'!BK$35</f>
        <v>61.148913726400231</v>
      </c>
      <c r="BI148" s="9">
        <f>'[2]Processed Energy Prices'!BL$35</f>
        <v>63.47257244800344</v>
      </c>
      <c r="BJ148" s="9">
        <f>'[2]Processed Energy Prices'!BM$35</f>
        <v>65.884530201027573</v>
      </c>
      <c r="BK148" s="9">
        <f>'[2]Processed Energy Prices'!BN$35</f>
        <v>65.884530201027573</v>
      </c>
      <c r="BL148" s="9">
        <f>'[2]Processed Energy Prices'!BO$35</f>
        <v>65.884530201027573</v>
      </c>
      <c r="BM148" s="9">
        <f>'[2]Processed Energy Prices'!BP$35</f>
        <v>65.884530201027573</v>
      </c>
      <c r="BN148" s="9">
        <f>'[2]Processed Energy Prices'!BQ$35</f>
        <v>65.884530201027573</v>
      </c>
      <c r="BO148" s="9">
        <f>'[2]Processed Energy Prices'!BR$35</f>
        <v>65.884530201027573</v>
      </c>
      <c r="BP148" s="9">
        <f>'[2]Processed Energy Prices'!BS$35</f>
        <v>65.884530201027573</v>
      </c>
      <c r="BQ148" s="9">
        <f>'[2]Processed Energy Prices'!BT$35</f>
        <v>65.884530201027573</v>
      </c>
      <c r="BR148" s="9">
        <f>'[2]Processed Energy Prices'!BU$35</f>
        <v>65.884530201027573</v>
      </c>
      <c r="BS148" s="9">
        <f>'[2]Processed Energy Prices'!BV$35</f>
        <v>65.884530201027573</v>
      </c>
      <c r="BT148" s="9">
        <f>'[2]Processed Energy Prices'!BW$35</f>
        <v>65.884530201027573</v>
      </c>
      <c r="BU148" s="9">
        <f>'[2]Processed Energy Prices'!BX$35</f>
        <v>65.884530201027573</v>
      </c>
      <c r="BV148" s="9">
        <f>'[2]Processed Energy Prices'!BY$35</f>
        <v>65.884530201027573</v>
      </c>
      <c r="BW148" s="9">
        <f>'[2]Processed Energy Prices'!BZ$35</f>
        <v>65.884530201027573</v>
      </c>
      <c r="BX148" s="9">
        <f>'[2]Processed Energy Prices'!CA$35</f>
        <v>65.884530201027573</v>
      </c>
      <c r="BY148" s="9">
        <f>'[2]Processed Energy Prices'!CB$35</f>
        <v>65.884530201027573</v>
      </c>
      <c r="BZ148" s="9">
        <f>'[2]Processed Energy Prices'!CC$35</f>
        <v>65.884530201027573</v>
      </c>
      <c r="CA148" s="9">
        <f>'[2]Processed Energy Prices'!CD$35</f>
        <v>65.884530201027573</v>
      </c>
      <c r="CB148" s="9">
        <f>'[2]Processed Energy Prices'!CE$35</f>
        <v>65.884530201027573</v>
      </c>
      <c r="CC148" s="9">
        <f>'[2]Processed Energy Prices'!CF$35</f>
        <v>65.884530201027573</v>
      </c>
      <c r="CD148" s="9">
        <f>'[2]Processed Energy Prices'!CG$35</f>
        <v>65.884530201027573</v>
      </c>
      <c r="CE148" s="9">
        <f>'[2]Processed Energy Prices'!CH$35</f>
        <v>65.884530201027573</v>
      </c>
      <c r="CF148" s="9">
        <f>'[2]Processed Energy Prices'!CI$35</f>
        <v>65.884530201027573</v>
      </c>
      <c r="CG148" s="9">
        <f>'[2]Processed Energy Prices'!CJ$35</f>
        <v>65.884530201027573</v>
      </c>
      <c r="CH148" s="9">
        <f>'[2]Processed Energy Prices'!CK$35</f>
        <v>65.884530201027573</v>
      </c>
      <c r="CI148" s="9">
        <f>'[2]Processed Energy Prices'!CL$35</f>
        <v>65.884530201027573</v>
      </c>
      <c r="CJ148" s="9">
        <f>'[2]Processed Energy Prices'!CM$35</f>
        <v>65.884530201027573</v>
      </c>
      <c r="CK148" s="9">
        <f>'[2]Processed Energy Prices'!CN$35</f>
        <v>65.884530201027573</v>
      </c>
      <c r="CL148" s="9">
        <f>'[2]Processed Energy Prices'!CO$35</f>
        <v>65.884530201027573</v>
      </c>
      <c r="CM148" s="9">
        <f>'[2]Processed Energy Prices'!CP$35</f>
        <v>65.884530201027573</v>
      </c>
      <c r="CN148" s="9">
        <f>'[2]Processed Energy Prices'!CQ$35</f>
        <v>65.884530201027573</v>
      </c>
      <c r="CO148" s="9">
        <f>'[2]Processed Energy Prices'!CR$35</f>
        <v>65.884530201027573</v>
      </c>
      <c r="CP148" s="9">
        <f>'[2]Processed Energy Prices'!CS$35</f>
        <v>65.884530201027573</v>
      </c>
      <c r="CQ148" s="9">
        <f>'[2]Processed Energy Prices'!CT$35</f>
        <v>65.884530201027573</v>
      </c>
      <c r="CR148" s="9">
        <f>'[2]Processed Energy Prices'!CU$35</f>
        <v>65.884530201027573</v>
      </c>
      <c r="CS148" s="9">
        <f>'[2]Processed Energy Prices'!CV$35</f>
        <v>65.884530201027573</v>
      </c>
    </row>
    <row r="149" spans="1:97" s="9" customFormat="1" x14ac:dyDescent="0.2">
      <c r="A149" s="11" t="s">
        <v>28</v>
      </c>
      <c r="B149" s="9">
        <f>'[2]Processed Energy Prices'!E$35</f>
        <v>6.6776179999999998</v>
      </c>
      <c r="C149" s="9">
        <f>'[2]Processed Energy Prices'!F$35</f>
        <v>6.8923110000000003</v>
      </c>
      <c r="D149" s="9">
        <f>'[2]Processed Energy Prices'!G$35</f>
        <v>6.9876950000000004</v>
      </c>
      <c r="E149" s="9">
        <f>'[2]Processed Energy Prices'!H$35</f>
        <v>7.0669190000000004</v>
      </c>
      <c r="F149" s="9">
        <f>'[2]Processed Energy Prices'!I$35</f>
        <v>7.2812830000000002</v>
      </c>
      <c r="G149" s="9">
        <f>'[2]Processed Energy Prices'!J$35</f>
        <v>7.607856</v>
      </c>
      <c r="H149" s="9">
        <f>'[2]Processed Energy Prices'!K$35</f>
        <v>7.9345829999999999</v>
      </c>
      <c r="I149" s="9">
        <f>'[2]Processed Energy Prices'!L$35</f>
        <v>8.2579940000000001</v>
      </c>
      <c r="J149" s="9">
        <f>'[2]Processed Energy Prices'!M$35</f>
        <v>8.6829780000000003</v>
      </c>
      <c r="K149" s="9">
        <f>'[2]Processed Energy Prices'!N$35</f>
        <v>9.0748680000000004</v>
      </c>
      <c r="L149" s="9">
        <f>'[2]Processed Energy Prices'!O$35</f>
        <v>9.4503799999999991</v>
      </c>
      <c r="M149" s="9">
        <f>'[2]Processed Energy Prices'!P$35</f>
        <v>9.8673549999999999</v>
      </c>
      <c r="N149" s="9">
        <f>'[2]Processed Energy Prices'!Q$35</f>
        <v>10.238732000000001</v>
      </c>
      <c r="O149" s="9">
        <f>'[2]Processed Energy Prices'!R$35</f>
        <v>10.583378</v>
      </c>
      <c r="P149" s="9">
        <f>'[2]Processed Energy Prices'!S$35</f>
        <v>10.862206</v>
      </c>
      <c r="Q149" s="9">
        <f>'[2]Processed Energy Prices'!T$35</f>
        <v>11.291848</v>
      </c>
      <c r="R149" s="9">
        <f>'[2]Processed Energy Prices'!U$35</f>
        <v>11.577185999999999</v>
      </c>
      <c r="S149" s="9">
        <f>'[2]Processed Energy Prices'!V$35</f>
        <v>12.14561</v>
      </c>
      <c r="T149" s="9">
        <f>'[2]Processed Energy Prices'!W$35</f>
        <v>12.52276</v>
      </c>
      <c r="U149" s="9">
        <f>'[2]Processed Energy Prices'!X$35</f>
        <v>13.062778</v>
      </c>
      <c r="V149" s="9">
        <f>'[2]Processed Energy Prices'!Y$35</f>
        <v>13.624022</v>
      </c>
      <c r="W149" s="9">
        <f>'[2]Processed Energy Prices'!Z$35</f>
        <v>14.226547</v>
      </c>
      <c r="X149" s="9">
        <f>'[2]Processed Energy Prices'!AA$35</f>
        <v>14.935699</v>
      </c>
      <c r="Y149" s="9">
        <f>'[2]Processed Energy Prices'!AB$35</f>
        <v>15.77286</v>
      </c>
      <c r="Z149" s="9">
        <f>'[2]Processed Energy Prices'!AC$35</f>
        <v>16.778818000000001</v>
      </c>
      <c r="AA149" s="9">
        <f>'[2]Processed Energy Prices'!AD$35</f>
        <v>17.859779</v>
      </c>
      <c r="AB149" s="9">
        <f>'[2]Processed Energy Prices'!AE$35</f>
        <v>18.538450602000001</v>
      </c>
      <c r="AC149" s="9">
        <f>'[2]Processed Energy Prices'!AF$35</f>
        <v>19.242911724876002</v>
      </c>
      <c r="AD149" s="9">
        <f>'[2]Processed Energy Prices'!AG$35</f>
        <v>19.974142370421291</v>
      </c>
      <c r="AE149" s="9">
        <f>'[2]Processed Energy Prices'!AH$35</f>
        <v>20.733159780497299</v>
      </c>
      <c r="AF149" s="9">
        <f>'[2]Processed Energy Prices'!AI$35</f>
        <v>21.521019852156197</v>
      </c>
      <c r="AG149" s="9">
        <f>'[2]Processed Energy Prices'!AJ$35</f>
        <v>22.338818606538133</v>
      </c>
      <c r="AH149" s="9">
        <f>'[2]Processed Energy Prices'!AK$35</f>
        <v>23.187693713586583</v>
      </c>
      <c r="AI149" s="9">
        <f>'[2]Processed Energy Prices'!AL$35</f>
        <v>24.068826074702873</v>
      </c>
      <c r="AJ149" s="9">
        <f>'[2]Processed Energy Prices'!AM$35</f>
        <v>24.983441465541581</v>
      </c>
      <c r="AK149" s="9">
        <f>'[2]Processed Energy Prices'!AN$35</f>
        <v>25.932812241232163</v>
      </c>
      <c r="AL149" s="9">
        <f>'[2]Processed Energy Prices'!AO$35</f>
        <v>26.918259106398985</v>
      </c>
      <c r="AM149" s="9">
        <f>'[2]Processed Energy Prices'!AP$35</f>
        <v>27.941152952442145</v>
      </c>
      <c r="AN149" s="9">
        <f>'[2]Processed Energy Prices'!AQ$35</f>
        <v>29.002916764634946</v>
      </c>
      <c r="AO149" s="9">
        <f>'[2]Processed Energy Prices'!AR$35</f>
        <v>30.105027601691074</v>
      </c>
      <c r="AP149" s="9">
        <f>'[2]Processed Energy Prices'!AS$35</f>
        <v>31.249018650555335</v>
      </c>
      <c r="AQ149" s="9">
        <f>'[2]Processed Energy Prices'!AT$35</f>
        <v>32.436481359276442</v>
      </c>
      <c r="AR149" s="9">
        <f>'[2]Processed Energy Prices'!AU$35</f>
        <v>33.669067650928945</v>
      </c>
      <c r="AS149" s="9">
        <f>'[2]Processed Energy Prices'!AV$35</f>
        <v>34.948492221664246</v>
      </c>
      <c r="AT149" s="9">
        <f>'[2]Processed Energy Prices'!AW$35</f>
        <v>36.276534926087486</v>
      </c>
      <c r="AU149" s="9">
        <f>'[2]Processed Energy Prices'!AX$35</f>
        <v>37.655043253278812</v>
      </c>
      <c r="AV149" s="9">
        <f>'[2]Processed Energy Prices'!AY$35</f>
        <v>39.08593489690341</v>
      </c>
      <c r="AW149" s="9">
        <f>'[2]Processed Energy Prices'!AZ$35</f>
        <v>40.57120042298574</v>
      </c>
      <c r="AX149" s="9">
        <f>'[2]Processed Energy Prices'!BA$35</f>
        <v>42.112906039059197</v>
      </c>
      <c r="AY149" s="9">
        <f>'[2]Processed Energy Prices'!BB$35</f>
        <v>43.713196468543451</v>
      </c>
      <c r="AZ149" s="9">
        <f>'[2]Processed Energy Prices'!BC$35</f>
        <v>45.374297934348107</v>
      </c>
      <c r="BA149" s="9">
        <f>'[2]Processed Energy Prices'!BD$35</f>
        <v>47.098521255853335</v>
      </c>
      <c r="BB149" s="9">
        <f>'[2]Processed Energy Prices'!BE$35</f>
        <v>48.888265063575766</v>
      </c>
      <c r="BC149" s="9">
        <f>'[2]Processed Energy Prices'!BF$35</f>
        <v>50.746019135991645</v>
      </c>
      <c r="BD149" s="9">
        <f>'[2]Processed Energy Prices'!BG$35</f>
        <v>52.674367863159333</v>
      </c>
      <c r="BE149" s="9">
        <f>'[2]Processed Energy Prices'!BH$35</f>
        <v>54.675993841959389</v>
      </c>
      <c r="BF149" s="9">
        <f>'[2]Processed Energy Prices'!BI$35</f>
        <v>56.753681607953851</v>
      </c>
      <c r="BG149" s="9">
        <f>'[2]Processed Energy Prices'!BJ$35</f>
        <v>58.910321509056097</v>
      </c>
      <c r="BH149" s="9">
        <f>'[2]Processed Energy Prices'!BK$35</f>
        <v>61.148913726400231</v>
      </c>
      <c r="BI149" s="9">
        <f>'[2]Processed Energy Prices'!BL$35</f>
        <v>63.47257244800344</v>
      </c>
      <c r="BJ149" s="9">
        <f>'[2]Processed Energy Prices'!BM$35</f>
        <v>65.884530201027573</v>
      </c>
      <c r="BK149" s="9">
        <f>'[2]Processed Energy Prices'!BN$35</f>
        <v>65.884530201027573</v>
      </c>
      <c r="BL149" s="9">
        <f>'[2]Processed Energy Prices'!BO$35</f>
        <v>65.884530201027573</v>
      </c>
      <c r="BM149" s="9">
        <f>'[2]Processed Energy Prices'!BP$35</f>
        <v>65.884530201027573</v>
      </c>
      <c r="BN149" s="9">
        <f>'[2]Processed Energy Prices'!BQ$35</f>
        <v>65.884530201027573</v>
      </c>
      <c r="BO149" s="9">
        <f>'[2]Processed Energy Prices'!BR$35</f>
        <v>65.884530201027573</v>
      </c>
      <c r="BP149" s="9">
        <f>'[2]Processed Energy Prices'!BS$35</f>
        <v>65.884530201027573</v>
      </c>
      <c r="BQ149" s="9">
        <f>'[2]Processed Energy Prices'!BT$35</f>
        <v>65.884530201027573</v>
      </c>
      <c r="BR149" s="9">
        <f>'[2]Processed Energy Prices'!BU$35</f>
        <v>65.884530201027573</v>
      </c>
      <c r="BS149" s="9">
        <f>'[2]Processed Energy Prices'!BV$35</f>
        <v>65.884530201027573</v>
      </c>
      <c r="BT149" s="9">
        <f>'[2]Processed Energy Prices'!BW$35</f>
        <v>65.884530201027573</v>
      </c>
      <c r="BU149" s="9">
        <f>'[2]Processed Energy Prices'!BX$35</f>
        <v>65.884530201027573</v>
      </c>
      <c r="BV149" s="9">
        <f>'[2]Processed Energy Prices'!BY$35</f>
        <v>65.884530201027573</v>
      </c>
      <c r="BW149" s="9">
        <f>'[2]Processed Energy Prices'!BZ$35</f>
        <v>65.884530201027573</v>
      </c>
      <c r="BX149" s="9">
        <f>'[2]Processed Energy Prices'!CA$35</f>
        <v>65.884530201027573</v>
      </c>
      <c r="BY149" s="9">
        <f>'[2]Processed Energy Prices'!CB$35</f>
        <v>65.884530201027573</v>
      </c>
      <c r="BZ149" s="9">
        <f>'[2]Processed Energy Prices'!CC$35</f>
        <v>65.884530201027573</v>
      </c>
      <c r="CA149" s="9">
        <f>'[2]Processed Energy Prices'!CD$35</f>
        <v>65.884530201027573</v>
      </c>
      <c r="CB149" s="9">
        <f>'[2]Processed Energy Prices'!CE$35</f>
        <v>65.884530201027573</v>
      </c>
      <c r="CC149" s="9">
        <f>'[2]Processed Energy Prices'!CF$35</f>
        <v>65.884530201027573</v>
      </c>
      <c r="CD149" s="9">
        <f>'[2]Processed Energy Prices'!CG$35</f>
        <v>65.884530201027573</v>
      </c>
      <c r="CE149" s="9">
        <f>'[2]Processed Energy Prices'!CH$35</f>
        <v>65.884530201027573</v>
      </c>
      <c r="CF149" s="9">
        <f>'[2]Processed Energy Prices'!CI$35</f>
        <v>65.884530201027573</v>
      </c>
      <c r="CG149" s="9">
        <f>'[2]Processed Energy Prices'!CJ$35</f>
        <v>65.884530201027573</v>
      </c>
      <c r="CH149" s="9">
        <f>'[2]Processed Energy Prices'!CK$35</f>
        <v>65.884530201027573</v>
      </c>
      <c r="CI149" s="9">
        <f>'[2]Processed Energy Prices'!CL$35</f>
        <v>65.884530201027573</v>
      </c>
      <c r="CJ149" s="9">
        <f>'[2]Processed Energy Prices'!CM$35</f>
        <v>65.884530201027573</v>
      </c>
      <c r="CK149" s="9">
        <f>'[2]Processed Energy Prices'!CN$35</f>
        <v>65.884530201027573</v>
      </c>
      <c r="CL149" s="9">
        <f>'[2]Processed Energy Prices'!CO$35</f>
        <v>65.884530201027573</v>
      </c>
      <c r="CM149" s="9">
        <f>'[2]Processed Energy Prices'!CP$35</f>
        <v>65.884530201027573</v>
      </c>
      <c r="CN149" s="9">
        <f>'[2]Processed Energy Prices'!CQ$35</f>
        <v>65.884530201027573</v>
      </c>
      <c r="CO149" s="9">
        <f>'[2]Processed Energy Prices'!CR$35</f>
        <v>65.884530201027573</v>
      </c>
      <c r="CP149" s="9">
        <f>'[2]Processed Energy Prices'!CS$35</f>
        <v>65.884530201027573</v>
      </c>
      <c r="CQ149" s="9">
        <f>'[2]Processed Energy Prices'!CT$35</f>
        <v>65.884530201027573</v>
      </c>
      <c r="CR149" s="9">
        <f>'[2]Processed Energy Prices'!CU$35</f>
        <v>65.884530201027573</v>
      </c>
      <c r="CS149" s="9">
        <f>'[2]Processed Energy Prices'!CV$35</f>
        <v>65.884530201027573</v>
      </c>
    </row>
    <row r="150" spans="1:97" s="9" customFormat="1" x14ac:dyDescent="0.2">
      <c r="A150" s="11" t="s">
        <v>29</v>
      </c>
      <c r="B150" s="9">
        <f>'[2]Processed Energy Prices'!E$35</f>
        <v>6.6776179999999998</v>
      </c>
      <c r="C150" s="9">
        <f>'[2]Processed Energy Prices'!F$35</f>
        <v>6.8923110000000003</v>
      </c>
      <c r="D150" s="9">
        <f>'[2]Processed Energy Prices'!G$35</f>
        <v>6.9876950000000004</v>
      </c>
      <c r="E150" s="9">
        <f>'[2]Processed Energy Prices'!H$35</f>
        <v>7.0669190000000004</v>
      </c>
      <c r="F150" s="9">
        <f>'[2]Processed Energy Prices'!I$35</f>
        <v>7.2812830000000002</v>
      </c>
      <c r="G150" s="9">
        <f>'[2]Processed Energy Prices'!J$35</f>
        <v>7.607856</v>
      </c>
      <c r="H150" s="9">
        <f>'[2]Processed Energy Prices'!K$35</f>
        <v>7.9345829999999999</v>
      </c>
      <c r="I150" s="9">
        <f>'[2]Processed Energy Prices'!L$35</f>
        <v>8.2579940000000001</v>
      </c>
      <c r="J150" s="9">
        <f>'[2]Processed Energy Prices'!M$35</f>
        <v>8.6829780000000003</v>
      </c>
      <c r="K150" s="9">
        <f>'[2]Processed Energy Prices'!N$35</f>
        <v>9.0748680000000004</v>
      </c>
      <c r="L150" s="9">
        <f>'[2]Processed Energy Prices'!O$35</f>
        <v>9.4503799999999991</v>
      </c>
      <c r="M150" s="9">
        <f>'[2]Processed Energy Prices'!P$35</f>
        <v>9.8673549999999999</v>
      </c>
      <c r="N150" s="9">
        <f>'[2]Processed Energy Prices'!Q$35</f>
        <v>10.238732000000001</v>
      </c>
      <c r="O150" s="9">
        <f>'[2]Processed Energy Prices'!R$35</f>
        <v>10.583378</v>
      </c>
      <c r="P150" s="9">
        <f>'[2]Processed Energy Prices'!S$35</f>
        <v>10.862206</v>
      </c>
      <c r="Q150" s="9">
        <f>'[2]Processed Energy Prices'!T$35</f>
        <v>11.291848</v>
      </c>
      <c r="R150" s="9">
        <f>'[2]Processed Energy Prices'!U$35</f>
        <v>11.577185999999999</v>
      </c>
      <c r="S150" s="9">
        <f>'[2]Processed Energy Prices'!V$35</f>
        <v>12.14561</v>
      </c>
      <c r="T150" s="9">
        <f>'[2]Processed Energy Prices'!W$35</f>
        <v>12.52276</v>
      </c>
      <c r="U150" s="9">
        <f>'[2]Processed Energy Prices'!X$35</f>
        <v>13.062778</v>
      </c>
      <c r="V150" s="9">
        <f>'[2]Processed Energy Prices'!Y$35</f>
        <v>13.624022</v>
      </c>
      <c r="W150" s="9">
        <f>'[2]Processed Energy Prices'!Z$35</f>
        <v>14.226547</v>
      </c>
      <c r="X150" s="9">
        <f>'[2]Processed Energy Prices'!AA$35</f>
        <v>14.935699</v>
      </c>
      <c r="Y150" s="9">
        <f>'[2]Processed Energy Prices'!AB$35</f>
        <v>15.77286</v>
      </c>
      <c r="Z150" s="9">
        <f>'[2]Processed Energy Prices'!AC$35</f>
        <v>16.778818000000001</v>
      </c>
      <c r="AA150" s="9">
        <f>'[2]Processed Energy Prices'!AD$35</f>
        <v>17.859779</v>
      </c>
      <c r="AB150" s="9">
        <f>'[2]Processed Energy Prices'!AE$35</f>
        <v>18.538450602000001</v>
      </c>
      <c r="AC150" s="9">
        <f>'[2]Processed Energy Prices'!AF$35</f>
        <v>19.242911724876002</v>
      </c>
      <c r="AD150" s="9">
        <f>'[2]Processed Energy Prices'!AG$35</f>
        <v>19.974142370421291</v>
      </c>
      <c r="AE150" s="9">
        <f>'[2]Processed Energy Prices'!AH$35</f>
        <v>20.733159780497299</v>
      </c>
      <c r="AF150" s="9">
        <f>'[2]Processed Energy Prices'!AI$35</f>
        <v>21.521019852156197</v>
      </c>
      <c r="AG150" s="9">
        <f>'[2]Processed Energy Prices'!AJ$35</f>
        <v>22.338818606538133</v>
      </c>
      <c r="AH150" s="9">
        <f>'[2]Processed Energy Prices'!AK$35</f>
        <v>23.187693713586583</v>
      </c>
      <c r="AI150" s="9">
        <f>'[2]Processed Energy Prices'!AL$35</f>
        <v>24.068826074702873</v>
      </c>
      <c r="AJ150" s="9">
        <f>'[2]Processed Energy Prices'!AM$35</f>
        <v>24.983441465541581</v>
      </c>
      <c r="AK150" s="9">
        <f>'[2]Processed Energy Prices'!AN$35</f>
        <v>25.932812241232163</v>
      </c>
      <c r="AL150" s="9">
        <f>'[2]Processed Energy Prices'!AO$35</f>
        <v>26.918259106398985</v>
      </c>
      <c r="AM150" s="9">
        <f>'[2]Processed Energy Prices'!AP$35</f>
        <v>27.941152952442145</v>
      </c>
      <c r="AN150" s="9">
        <f>'[2]Processed Energy Prices'!AQ$35</f>
        <v>29.002916764634946</v>
      </c>
      <c r="AO150" s="9">
        <f>'[2]Processed Energy Prices'!AR$35</f>
        <v>30.105027601691074</v>
      </c>
      <c r="AP150" s="9">
        <f>'[2]Processed Energy Prices'!AS$35</f>
        <v>31.249018650555335</v>
      </c>
      <c r="AQ150" s="9">
        <f>'[2]Processed Energy Prices'!AT$35</f>
        <v>32.436481359276442</v>
      </c>
      <c r="AR150" s="9">
        <f>'[2]Processed Energy Prices'!AU$35</f>
        <v>33.669067650928945</v>
      </c>
      <c r="AS150" s="9">
        <f>'[2]Processed Energy Prices'!AV$35</f>
        <v>34.948492221664246</v>
      </c>
      <c r="AT150" s="9">
        <f>'[2]Processed Energy Prices'!AW$35</f>
        <v>36.276534926087486</v>
      </c>
      <c r="AU150" s="9">
        <f>'[2]Processed Energy Prices'!AX$35</f>
        <v>37.655043253278812</v>
      </c>
      <c r="AV150" s="9">
        <f>'[2]Processed Energy Prices'!AY$35</f>
        <v>39.08593489690341</v>
      </c>
      <c r="AW150" s="9">
        <f>'[2]Processed Energy Prices'!AZ$35</f>
        <v>40.57120042298574</v>
      </c>
      <c r="AX150" s="9">
        <f>'[2]Processed Energy Prices'!BA$35</f>
        <v>42.112906039059197</v>
      </c>
      <c r="AY150" s="9">
        <f>'[2]Processed Energy Prices'!BB$35</f>
        <v>43.713196468543451</v>
      </c>
      <c r="AZ150" s="9">
        <f>'[2]Processed Energy Prices'!BC$35</f>
        <v>45.374297934348107</v>
      </c>
      <c r="BA150" s="9">
        <f>'[2]Processed Energy Prices'!BD$35</f>
        <v>47.098521255853335</v>
      </c>
      <c r="BB150" s="9">
        <f>'[2]Processed Energy Prices'!BE$35</f>
        <v>48.888265063575766</v>
      </c>
      <c r="BC150" s="9">
        <f>'[2]Processed Energy Prices'!BF$35</f>
        <v>50.746019135991645</v>
      </c>
      <c r="BD150" s="9">
        <f>'[2]Processed Energy Prices'!BG$35</f>
        <v>52.674367863159333</v>
      </c>
      <c r="BE150" s="9">
        <f>'[2]Processed Energy Prices'!BH$35</f>
        <v>54.675993841959389</v>
      </c>
      <c r="BF150" s="9">
        <f>'[2]Processed Energy Prices'!BI$35</f>
        <v>56.753681607953851</v>
      </c>
      <c r="BG150" s="9">
        <f>'[2]Processed Energy Prices'!BJ$35</f>
        <v>58.910321509056097</v>
      </c>
      <c r="BH150" s="9">
        <f>'[2]Processed Energy Prices'!BK$35</f>
        <v>61.148913726400231</v>
      </c>
      <c r="BI150" s="9">
        <f>'[2]Processed Energy Prices'!BL$35</f>
        <v>63.47257244800344</v>
      </c>
      <c r="BJ150" s="9">
        <f>'[2]Processed Energy Prices'!BM$35</f>
        <v>65.884530201027573</v>
      </c>
      <c r="BK150" s="9">
        <f>'[2]Processed Energy Prices'!BN$35</f>
        <v>65.884530201027573</v>
      </c>
      <c r="BL150" s="9">
        <f>'[2]Processed Energy Prices'!BO$35</f>
        <v>65.884530201027573</v>
      </c>
      <c r="BM150" s="9">
        <f>'[2]Processed Energy Prices'!BP$35</f>
        <v>65.884530201027573</v>
      </c>
      <c r="BN150" s="9">
        <f>'[2]Processed Energy Prices'!BQ$35</f>
        <v>65.884530201027573</v>
      </c>
      <c r="BO150" s="9">
        <f>'[2]Processed Energy Prices'!BR$35</f>
        <v>65.884530201027573</v>
      </c>
      <c r="BP150" s="9">
        <f>'[2]Processed Energy Prices'!BS$35</f>
        <v>65.884530201027573</v>
      </c>
      <c r="BQ150" s="9">
        <f>'[2]Processed Energy Prices'!BT$35</f>
        <v>65.884530201027573</v>
      </c>
      <c r="BR150" s="9">
        <f>'[2]Processed Energy Prices'!BU$35</f>
        <v>65.884530201027573</v>
      </c>
      <c r="BS150" s="9">
        <f>'[2]Processed Energy Prices'!BV$35</f>
        <v>65.884530201027573</v>
      </c>
      <c r="BT150" s="9">
        <f>'[2]Processed Energy Prices'!BW$35</f>
        <v>65.884530201027573</v>
      </c>
      <c r="BU150" s="9">
        <f>'[2]Processed Energy Prices'!BX$35</f>
        <v>65.884530201027573</v>
      </c>
      <c r="BV150" s="9">
        <f>'[2]Processed Energy Prices'!BY$35</f>
        <v>65.884530201027573</v>
      </c>
      <c r="BW150" s="9">
        <f>'[2]Processed Energy Prices'!BZ$35</f>
        <v>65.884530201027573</v>
      </c>
      <c r="BX150" s="9">
        <f>'[2]Processed Energy Prices'!CA$35</f>
        <v>65.884530201027573</v>
      </c>
      <c r="BY150" s="9">
        <f>'[2]Processed Energy Prices'!CB$35</f>
        <v>65.884530201027573</v>
      </c>
      <c r="BZ150" s="9">
        <f>'[2]Processed Energy Prices'!CC$35</f>
        <v>65.884530201027573</v>
      </c>
      <c r="CA150" s="9">
        <f>'[2]Processed Energy Prices'!CD$35</f>
        <v>65.884530201027573</v>
      </c>
      <c r="CB150" s="9">
        <f>'[2]Processed Energy Prices'!CE$35</f>
        <v>65.884530201027573</v>
      </c>
      <c r="CC150" s="9">
        <f>'[2]Processed Energy Prices'!CF$35</f>
        <v>65.884530201027573</v>
      </c>
      <c r="CD150" s="9">
        <f>'[2]Processed Energy Prices'!CG$35</f>
        <v>65.884530201027573</v>
      </c>
      <c r="CE150" s="9">
        <f>'[2]Processed Energy Prices'!CH$35</f>
        <v>65.884530201027573</v>
      </c>
      <c r="CF150" s="9">
        <f>'[2]Processed Energy Prices'!CI$35</f>
        <v>65.884530201027573</v>
      </c>
      <c r="CG150" s="9">
        <f>'[2]Processed Energy Prices'!CJ$35</f>
        <v>65.884530201027573</v>
      </c>
      <c r="CH150" s="9">
        <f>'[2]Processed Energy Prices'!CK$35</f>
        <v>65.884530201027573</v>
      </c>
      <c r="CI150" s="9">
        <f>'[2]Processed Energy Prices'!CL$35</f>
        <v>65.884530201027573</v>
      </c>
      <c r="CJ150" s="9">
        <f>'[2]Processed Energy Prices'!CM$35</f>
        <v>65.884530201027573</v>
      </c>
      <c r="CK150" s="9">
        <f>'[2]Processed Energy Prices'!CN$35</f>
        <v>65.884530201027573</v>
      </c>
      <c r="CL150" s="9">
        <f>'[2]Processed Energy Prices'!CO$35</f>
        <v>65.884530201027573</v>
      </c>
      <c r="CM150" s="9">
        <f>'[2]Processed Energy Prices'!CP$35</f>
        <v>65.884530201027573</v>
      </c>
      <c r="CN150" s="9">
        <f>'[2]Processed Energy Prices'!CQ$35</f>
        <v>65.884530201027573</v>
      </c>
      <c r="CO150" s="9">
        <f>'[2]Processed Energy Prices'!CR$35</f>
        <v>65.884530201027573</v>
      </c>
      <c r="CP150" s="9">
        <f>'[2]Processed Energy Prices'!CS$35</f>
        <v>65.884530201027573</v>
      </c>
      <c r="CQ150" s="9">
        <f>'[2]Processed Energy Prices'!CT$35</f>
        <v>65.884530201027573</v>
      </c>
      <c r="CR150" s="9">
        <f>'[2]Processed Energy Prices'!CU$35</f>
        <v>65.884530201027573</v>
      </c>
      <c r="CS150" s="9">
        <f>'[2]Processed Energy Prices'!CV$35</f>
        <v>65.884530201027573</v>
      </c>
    </row>
    <row r="151" spans="1:97" s="9" customFormat="1" x14ac:dyDescent="0.2">
      <c r="A151" s="11" t="s">
        <v>30</v>
      </c>
      <c r="B151" s="9">
        <f>'[2]Processed Energy Prices'!E$35</f>
        <v>6.6776179999999998</v>
      </c>
      <c r="C151" s="9">
        <f>'[2]Processed Energy Prices'!F$35</f>
        <v>6.8923110000000003</v>
      </c>
      <c r="D151" s="9">
        <f>'[2]Processed Energy Prices'!G$35</f>
        <v>6.9876950000000004</v>
      </c>
      <c r="E151" s="9">
        <f>'[2]Processed Energy Prices'!H$35</f>
        <v>7.0669190000000004</v>
      </c>
      <c r="F151" s="9">
        <f>'[2]Processed Energy Prices'!I$35</f>
        <v>7.2812830000000002</v>
      </c>
      <c r="G151" s="9">
        <f>'[2]Processed Energy Prices'!J$35</f>
        <v>7.607856</v>
      </c>
      <c r="H151" s="9">
        <f>'[2]Processed Energy Prices'!K$35</f>
        <v>7.9345829999999999</v>
      </c>
      <c r="I151" s="9">
        <f>'[2]Processed Energy Prices'!L$35</f>
        <v>8.2579940000000001</v>
      </c>
      <c r="J151" s="9">
        <f>'[2]Processed Energy Prices'!M$35</f>
        <v>8.6829780000000003</v>
      </c>
      <c r="K151" s="9">
        <f>'[2]Processed Energy Prices'!N$35</f>
        <v>9.0748680000000004</v>
      </c>
      <c r="L151" s="9">
        <f>'[2]Processed Energy Prices'!O$35</f>
        <v>9.4503799999999991</v>
      </c>
      <c r="M151" s="9">
        <f>'[2]Processed Energy Prices'!P$35</f>
        <v>9.8673549999999999</v>
      </c>
      <c r="N151" s="9">
        <f>'[2]Processed Energy Prices'!Q$35</f>
        <v>10.238732000000001</v>
      </c>
      <c r="O151" s="9">
        <f>'[2]Processed Energy Prices'!R$35</f>
        <v>10.583378</v>
      </c>
      <c r="P151" s="9">
        <f>'[2]Processed Energy Prices'!S$35</f>
        <v>10.862206</v>
      </c>
      <c r="Q151" s="9">
        <f>'[2]Processed Energy Prices'!T$35</f>
        <v>11.291848</v>
      </c>
      <c r="R151" s="9">
        <f>'[2]Processed Energy Prices'!U$35</f>
        <v>11.577185999999999</v>
      </c>
      <c r="S151" s="9">
        <f>'[2]Processed Energy Prices'!V$35</f>
        <v>12.14561</v>
      </c>
      <c r="T151" s="9">
        <f>'[2]Processed Energy Prices'!W$35</f>
        <v>12.52276</v>
      </c>
      <c r="U151" s="9">
        <f>'[2]Processed Energy Prices'!X$35</f>
        <v>13.062778</v>
      </c>
      <c r="V151" s="9">
        <f>'[2]Processed Energy Prices'!Y$35</f>
        <v>13.624022</v>
      </c>
      <c r="W151" s="9">
        <f>'[2]Processed Energy Prices'!Z$35</f>
        <v>14.226547</v>
      </c>
      <c r="X151" s="9">
        <f>'[2]Processed Energy Prices'!AA$35</f>
        <v>14.935699</v>
      </c>
      <c r="Y151" s="9">
        <f>'[2]Processed Energy Prices'!AB$35</f>
        <v>15.77286</v>
      </c>
      <c r="Z151" s="9">
        <f>'[2]Processed Energy Prices'!AC$35</f>
        <v>16.778818000000001</v>
      </c>
      <c r="AA151" s="9">
        <f>'[2]Processed Energy Prices'!AD$35</f>
        <v>17.859779</v>
      </c>
      <c r="AB151" s="9">
        <f>'[2]Processed Energy Prices'!AE$35</f>
        <v>18.538450602000001</v>
      </c>
      <c r="AC151" s="9">
        <f>'[2]Processed Energy Prices'!AF$35</f>
        <v>19.242911724876002</v>
      </c>
      <c r="AD151" s="9">
        <f>'[2]Processed Energy Prices'!AG$35</f>
        <v>19.974142370421291</v>
      </c>
      <c r="AE151" s="9">
        <f>'[2]Processed Energy Prices'!AH$35</f>
        <v>20.733159780497299</v>
      </c>
      <c r="AF151" s="9">
        <f>'[2]Processed Energy Prices'!AI$35</f>
        <v>21.521019852156197</v>
      </c>
      <c r="AG151" s="9">
        <f>'[2]Processed Energy Prices'!AJ$35</f>
        <v>22.338818606538133</v>
      </c>
      <c r="AH151" s="9">
        <f>'[2]Processed Energy Prices'!AK$35</f>
        <v>23.187693713586583</v>
      </c>
      <c r="AI151" s="9">
        <f>'[2]Processed Energy Prices'!AL$35</f>
        <v>24.068826074702873</v>
      </c>
      <c r="AJ151" s="9">
        <f>'[2]Processed Energy Prices'!AM$35</f>
        <v>24.983441465541581</v>
      </c>
      <c r="AK151" s="9">
        <f>'[2]Processed Energy Prices'!AN$35</f>
        <v>25.932812241232163</v>
      </c>
      <c r="AL151" s="9">
        <f>'[2]Processed Energy Prices'!AO$35</f>
        <v>26.918259106398985</v>
      </c>
      <c r="AM151" s="9">
        <f>'[2]Processed Energy Prices'!AP$35</f>
        <v>27.941152952442145</v>
      </c>
      <c r="AN151" s="9">
        <f>'[2]Processed Energy Prices'!AQ$35</f>
        <v>29.002916764634946</v>
      </c>
      <c r="AO151" s="9">
        <f>'[2]Processed Energy Prices'!AR$35</f>
        <v>30.105027601691074</v>
      </c>
      <c r="AP151" s="9">
        <f>'[2]Processed Energy Prices'!AS$35</f>
        <v>31.249018650555335</v>
      </c>
      <c r="AQ151" s="9">
        <f>'[2]Processed Energy Prices'!AT$35</f>
        <v>32.436481359276442</v>
      </c>
      <c r="AR151" s="9">
        <f>'[2]Processed Energy Prices'!AU$35</f>
        <v>33.669067650928945</v>
      </c>
      <c r="AS151" s="9">
        <f>'[2]Processed Energy Prices'!AV$35</f>
        <v>34.948492221664246</v>
      </c>
      <c r="AT151" s="9">
        <f>'[2]Processed Energy Prices'!AW$35</f>
        <v>36.276534926087486</v>
      </c>
      <c r="AU151" s="9">
        <f>'[2]Processed Energy Prices'!AX$35</f>
        <v>37.655043253278812</v>
      </c>
      <c r="AV151" s="9">
        <f>'[2]Processed Energy Prices'!AY$35</f>
        <v>39.08593489690341</v>
      </c>
      <c r="AW151" s="9">
        <f>'[2]Processed Energy Prices'!AZ$35</f>
        <v>40.57120042298574</v>
      </c>
      <c r="AX151" s="9">
        <f>'[2]Processed Energy Prices'!BA$35</f>
        <v>42.112906039059197</v>
      </c>
      <c r="AY151" s="9">
        <f>'[2]Processed Energy Prices'!BB$35</f>
        <v>43.713196468543451</v>
      </c>
      <c r="AZ151" s="9">
        <f>'[2]Processed Energy Prices'!BC$35</f>
        <v>45.374297934348107</v>
      </c>
      <c r="BA151" s="9">
        <f>'[2]Processed Energy Prices'!BD$35</f>
        <v>47.098521255853335</v>
      </c>
      <c r="BB151" s="9">
        <f>'[2]Processed Energy Prices'!BE$35</f>
        <v>48.888265063575766</v>
      </c>
      <c r="BC151" s="9">
        <f>'[2]Processed Energy Prices'!BF$35</f>
        <v>50.746019135991645</v>
      </c>
      <c r="BD151" s="9">
        <f>'[2]Processed Energy Prices'!BG$35</f>
        <v>52.674367863159333</v>
      </c>
      <c r="BE151" s="9">
        <f>'[2]Processed Energy Prices'!BH$35</f>
        <v>54.675993841959389</v>
      </c>
      <c r="BF151" s="9">
        <f>'[2]Processed Energy Prices'!BI$35</f>
        <v>56.753681607953851</v>
      </c>
      <c r="BG151" s="9">
        <f>'[2]Processed Energy Prices'!BJ$35</f>
        <v>58.910321509056097</v>
      </c>
      <c r="BH151" s="9">
        <f>'[2]Processed Energy Prices'!BK$35</f>
        <v>61.148913726400231</v>
      </c>
      <c r="BI151" s="9">
        <f>'[2]Processed Energy Prices'!BL$35</f>
        <v>63.47257244800344</v>
      </c>
      <c r="BJ151" s="9">
        <f>'[2]Processed Energy Prices'!BM$35</f>
        <v>65.884530201027573</v>
      </c>
      <c r="BK151" s="9">
        <f>'[2]Processed Energy Prices'!BN$35</f>
        <v>65.884530201027573</v>
      </c>
      <c r="BL151" s="9">
        <f>'[2]Processed Energy Prices'!BO$35</f>
        <v>65.884530201027573</v>
      </c>
      <c r="BM151" s="9">
        <f>'[2]Processed Energy Prices'!BP$35</f>
        <v>65.884530201027573</v>
      </c>
      <c r="BN151" s="9">
        <f>'[2]Processed Energy Prices'!BQ$35</f>
        <v>65.884530201027573</v>
      </c>
      <c r="BO151" s="9">
        <f>'[2]Processed Energy Prices'!BR$35</f>
        <v>65.884530201027573</v>
      </c>
      <c r="BP151" s="9">
        <f>'[2]Processed Energy Prices'!BS$35</f>
        <v>65.884530201027573</v>
      </c>
      <c r="BQ151" s="9">
        <f>'[2]Processed Energy Prices'!BT$35</f>
        <v>65.884530201027573</v>
      </c>
      <c r="BR151" s="9">
        <f>'[2]Processed Energy Prices'!BU$35</f>
        <v>65.884530201027573</v>
      </c>
      <c r="BS151" s="9">
        <f>'[2]Processed Energy Prices'!BV$35</f>
        <v>65.884530201027573</v>
      </c>
      <c r="BT151" s="9">
        <f>'[2]Processed Energy Prices'!BW$35</f>
        <v>65.884530201027573</v>
      </c>
      <c r="BU151" s="9">
        <f>'[2]Processed Energy Prices'!BX$35</f>
        <v>65.884530201027573</v>
      </c>
      <c r="BV151" s="9">
        <f>'[2]Processed Energy Prices'!BY$35</f>
        <v>65.884530201027573</v>
      </c>
      <c r="BW151" s="9">
        <f>'[2]Processed Energy Prices'!BZ$35</f>
        <v>65.884530201027573</v>
      </c>
      <c r="BX151" s="9">
        <f>'[2]Processed Energy Prices'!CA$35</f>
        <v>65.884530201027573</v>
      </c>
      <c r="BY151" s="9">
        <f>'[2]Processed Energy Prices'!CB$35</f>
        <v>65.884530201027573</v>
      </c>
      <c r="BZ151" s="9">
        <f>'[2]Processed Energy Prices'!CC$35</f>
        <v>65.884530201027573</v>
      </c>
      <c r="CA151" s="9">
        <f>'[2]Processed Energy Prices'!CD$35</f>
        <v>65.884530201027573</v>
      </c>
      <c r="CB151" s="9">
        <f>'[2]Processed Energy Prices'!CE$35</f>
        <v>65.884530201027573</v>
      </c>
      <c r="CC151" s="9">
        <f>'[2]Processed Energy Prices'!CF$35</f>
        <v>65.884530201027573</v>
      </c>
      <c r="CD151" s="9">
        <f>'[2]Processed Energy Prices'!CG$35</f>
        <v>65.884530201027573</v>
      </c>
      <c r="CE151" s="9">
        <f>'[2]Processed Energy Prices'!CH$35</f>
        <v>65.884530201027573</v>
      </c>
      <c r="CF151" s="9">
        <f>'[2]Processed Energy Prices'!CI$35</f>
        <v>65.884530201027573</v>
      </c>
      <c r="CG151" s="9">
        <f>'[2]Processed Energy Prices'!CJ$35</f>
        <v>65.884530201027573</v>
      </c>
      <c r="CH151" s="9">
        <f>'[2]Processed Energy Prices'!CK$35</f>
        <v>65.884530201027573</v>
      </c>
      <c r="CI151" s="9">
        <f>'[2]Processed Energy Prices'!CL$35</f>
        <v>65.884530201027573</v>
      </c>
      <c r="CJ151" s="9">
        <f>'[2]Processed Energy Prices'!CM$35</f>
        <v>65.884530201027573</v>
      </c>
      <c r="CK151" s="9">
        <f>'[2]Processed Energy Prices'!CN$35</f>
        <v>65.884530201027573</v>
      </c>
      <c r="CL151" s="9">
        <f>'[2]Processed Energy Prices'!CO$35</f>
        <v>65.884530201027573</v>
      </c>
      <c r="CM151" s="9">
        <f>'[2]Processed Energy Prices'!CP$35</f>
        <v>65.884530201027573</v>
      </c>
      <c r="CN151" s="9">
        <f>'[2]Processed Energy Prices'!CQ$35</f>
        <v>65.884530201027573</v>
      </c>
      <c r="CO151" s="9">
        <f>'[2]Processed Energy Prices'!CR$35</f>
        <v>65.884530201027573</v>
      </c>
      <c r="CP151" s="9">
        <f>'[2]Processed Energy Prices'!CS$35</f>
        <v>65.884530201027573</v>
      </c>
      <c r="CQ151" s="9">
        <f>'[2]Processed Energy Prices'!CT$35</f>
        <v>65.884530201027573</v>
      </c>
      <c r="CR151" s="9">
        <f>'[2]Processed Energy Prices'!CU$35</f>
        <v>65.884530201027573</v>
      </c>
      <c r="CS151" s="9">
        <f>'[2]Processed Energy Prices'!CV$35</f>
        <v>65.884530201027573</v>
      </c>
    </row>
    <row r="152" spans="1:97" s="9" customFormat="1" x14ac:dyDescent="0.2">
      <c r="A152" s="11" t="s">
        <v>31</v>
      </c>
      <c r="B152" s="9">
        <f>'[2]Processed Energy Prices'!E$35</f>
        <v>6.6776179999999998</v>
      </c>
      <c r="C152" s="9">
        <f>'[2]Processed Energy Prices'!F$35</f>
        <v>6.8923110000000003</v>
      </c>
      <c r="D152" s="9">
        <f>'[2]Processed Energy Prices'!G$35</f>
        <v>6.9876950000000004</v>
      </c>
      <c r="E152" s="9">
        <f>'[2]Processed Energy Prices'!H$35</f>
        <v>7.0669190000000004</v>
      </c>
      <c r="F152" s="9">
        <f>'[2]Processed Energy Prices'!I$35</f>
        <v>7.2812830000000002</v>
      </c>
      <c r="G152" s="9">
        <f>'[2]Processed Energy Prices'!J$35</f>
        <v>7.607856</v>
      </c>
      <c r="H152" s="9">
        <f>'[2]Processed Energy Prices'!K$35</f>
        <v>7.9345829999999999</v>
      </c>
      <c r="I152" s="9">
        <f>'[2]Processed Energy Prices'!L$35</f>
        <v>8.2579940000000001</v>
      </c>
      <c r="J152" s="9">
        <f>'[2]Processed Energy Prices'!M$35</f>
        <v>8.6829780000000003</v>
      </c>
      <c r="K152" s="9">
        <f>'[2]Processed Energy Prices'!N$35</f>
        <v>9.0748680000000004</v>
      </c>
      <c r="L152" s="9">
        <f>'[2]Processed Energy Prices'!O$35</f>
        <v>9.4503799999999991</v>
      </c>
      <c r="M152" s="9">
        <f>'[2]Processed Energy Prices'!P$35</f>
        <v>9.8673549999999999</v>
      </c>
      <c r="N152" s="9">
        <f>'[2]Processed Energy Prices'!Q$35</f>
        <v>10.238732000000001</v>
      </c>
      <c r="O152" s="9">
        <f>'[2]Processed Energy Prices'!R$35</f>
        <v>10.583378</v>
      </c>
      <c r="P152" s="9">
        <f>'[2]Processed Energy Prices'!S$35</f>
        <v>10.862206</v>
      </c>
      <c r="Q152" s="9">
        <f>'[2]Processed Energy Prices'!T$35</f>
        <v>11.291848</v>
      </c>
      <c r="R152" s="9">
        <f>'[2]Processed Energy Prices'!U$35</f>
        <v>11.577185999999999</v>
      </c>
      <c r="S152" s="9">
        <f>'[2]Processed Energy Prices'!V$35</f>
        <v>12.14561</v>
      </c>
      <c r="T152" s="9">
        <f>'[2]Processed Energy Prices'!W$35</f>
        <v>12.52276</v>
      </c>
      <c r="U152" s="9">
        <f>'[2]Processed Energy Prices'!X$35</f>
        <v>13.062778</v>
      </c>
      <c r="V152" s="9">
        <f>'[2]Processed Energy Prices'!Y$35</f>
        <v>13.624022</v>
      </c>
      <c r="W152" s="9">
        <f>'[2]Processed Energy Prices'!Z$35</f>
        <v>14.226547</v>
      </c>
      <c r="X152" s="9">
        <f>'[2]Processed Energy Prices'!AA$35</f>
        <v>14.935699</v>
      </c>
      <c r="Y152" s="9">
        <f>'[2]Processed Energy Prices'!AB$35</f>
        <v>15.77286</v>
      </c>
      <c r="Z152" s="9">
        <f>'[2]Processed Energy Prices'!AC$35</f>
        <v>16.778818000000001</v>
      </c>
      <c r="AA152" s="9">
        <f>'[2]Processed Energy Prices'!AD$35</f>
        <v>17.859779</v>
      </c>
      <c r="AB152" s="9">
        <f>'[2]Processed Energy Prices'!AE$35</f>
        <v>18.538450602000001</v>
      </c>
      <c r="AC152" s="9">
        <f>'[2]Processed Energy Prices'!AF$35</f>
        <v>19.242911724876002</v>
      </c>
      <c r="AD152" s="9">
        <f>'[2]Processed Energy Prices'!AG$35</f>
        <v>19.974142370421291</v>
      </c>
      <c r="AE152" s="9">
        <f>'[2]Processed Energy Prices'!AH$35</f>
        <v>20.733159780497299</v>
      </c>
      <c r="AF152" s="9">
        <f>'[2]Processed Energy Prices'!AI$35</f>
        <v>21.521019852156197</v>
      </c>
      <c r="AG152" s="9">
        <f>'[2]Processed Energy Prices'!AJ$35</f>
        <v>22.338818606538133</v>
      </c>
      <c r="AH152" s="9">
        <f>'[2]Processed Energy Prices'!AK$35</f>
        <v>23.187693713586583</v>
      </c>
      <c r="AI152" s="9">
        <f>'[2]Processed Energy Prices'!AL$35</f>
        <v>24.068826074702873</v>
      </c>
      <c r="AJ152" s="9">
        <f>'[2]Processed Energy Prices'!AM$35</f>
        <v>24.983441465541581</v>
      </c>
      <c r="AK152" s="9">
        <f>'[2]Processed Energy Prices'!AN$35</f>
        <v>25.932812241232163</v>
      </c>
      <c r="AL152" s="9">
        <f>'[2]Processed Energy Prices'!AO$35</f>
        <v>26.918259106398985</v>
      </c>
      <c r="AM152" s="9">
        <f>'[2]Processed Energy Prices'!AP$35</f>
        <v>27.941152952442145</v>
      </c>
      <c r="AN152" s="9">
        <f>'[2]Processed Energy Prices'!AQ$35</f>
        <v>29.002916764634946</v>
      </c>
      <c r="AO152" s="9">
        <f>'[2]Processed Energy Prices'!AR$35</f>
        <v>30.105027601691074</v>
      </c>
      <c r="AP152" s="9">
        <f>'[2]Processed Energy Prices'!AS$35</f>
        <v>31.249018650555335</v>
      </c>
      <c r="AQ152" s="9">
        <f>'[2]Processed Energy Prices'!AT$35</f>
        <v>32.436481359276442</v>
      </c>
      <c r="AR152" s="9">
        <f>'[2]Processed Energy Prices'!AU$35</f>
        <v>33.669067650928945</v>
      </c>
      <c r="AS152" s="9">
        <f>'[2]Processed Energy Prices'!AV$35</f>
        <v>34.948492221664246</v>
      </c>
      <c r="AT152" s="9">
        <f>'[2]Processed Energy Prices'!AW$35</f>
        <v>36.276534926087486</v>
      </c>
      <c r="AU152" s="9">
        <f>'[2]Processed Energy Prices'!AX$35</f>
        <v>37.655043253278812</v>
      </c>
      <c r="AV152" s="9">
        <f>'[2]Processed Energy Prices'!AY$35</f>
        <v>39.08593489690341</v>
      </c>
      <c r="AW152" s="9">
        <f>'[2]Processed Energy Prices'!AZ$35</f>
        <v>40.57120042298574</v>
      </c>
      <c r="AX152" s="9">
        <f>'[2]Processed Energy Prices'!BA$35</f>
        <v>42.112906039059197</v>
      </c>
      <c r="AY152" s="9">
        <f>'[2]Processed Energy Prices'!BB$35</f>
        <v>43.713196468543451</v>
      </c>
      <c r="AZ152" s="9">
        <f>'[2]Processed Energy Prices'!BC$35</f>
        <v>45.374297934348107</v>
      </c>
      <c r="BA152" s="9">
        <f>'[2]Processed Energy Prices'!BD$35</f>
        <v>47.098521255853335</v>
      </c>
      <c r="BB152" s="9">
        <f>'[2]Processed Energy Prices'!BE$35</f>
        <v>48.888265063575766</v>
      </c>
      <c r="BC152" s="9">
        <f>'[2]Processed Energy Prices'!BF$35</f>
        <v>50.746019135991645</v>
      </c>
      <c r="BD152" s="9">
        <f>'[2]Processed Energy Prices'!BG$35</f>
        <v>52.674367863159333</v>
      </c>
      <c r="BE152" s="9">
        <f>'[2]Processed Energy Prices'!BH$35</f>
        <v>54.675993841959389</v>
      </c>
      <c r="BF152" s="9">
        <f>'[2]Processed Energy Prices'!BI$35</f>
        <v>56.753681607953851</v>
      </c>
      <c r="BG152" s="9">
        <f>'[2]Processed Energy Prices'!BJ$35</f>
        <v>58.910321509056097</v>
      </c>
      <c r="BH152" s="9">
        <f>'[2]Processed Energy Prices'!BK$35</f>
        <v>61.148913726400231</v>
      </c>
      <c r="BI152" s="9">
        <f>'[2]Processed Energy Prices'!BL$35</f>
        <v>63.47257244800344</v>
      </c>
      <c r="BJ152" s="9">
        <f>'[2]Processed Energy Prices'!BM$35</f>
        <v>65.884530201027573</v>
      </c>
      <c r="BK152" s="9">
        <f>'[2]Processed Energy Prices'!BN$35</f>
        <v>65.884530201027573</v>
      </c>
      <c r="BL152" s="9">
        <f>'[2]Processed Energy Prices'!BO$35</f>
        <v>65.884530201027573</v>
      </c>
      <c r="BM152" s="9">
        <f>'[2]Processed Energy Prices'!BP$35</f>
        <v>65.884530201027573</v>
      </c>
      <c r="BN152" s="9">
        <f>'[2]Processed Energy Prices'!BQ$35</f>
        <v>65.884530201027573</v>
      </c>
      <c r="BO152" s="9">
        <f>'[2]Processed Energy Prices'!BR$35</f>
        <v>65.884530201027573</v>
      </c>
      <c r="BP152" s="9">
        <f>'[2]Processed Energy Prices'!BS$35</f>
        <v>65.884530201027573</v>
      </c>
      <c r="BQ152" s="9">
        <f>'[2]Processed Energy Prices'!BT$35</f>
        <v>65.884530201027573</v>
      </c>
      <c r="BR152" s="9">
        <f>'[2]Processed Energy Prices'!BU$35</f>
        <v>65.884530201027573</v>
      </c>
      <c r="BS152" s="9">
        <f>'[2]Processed Energy Prices'!BV$35</f>
        <v>65.884530201027573</v>
      </c>
      <c r="BT152" s="9">
        <f>'[2]Processed Energy Prices'!BW$35</f>
        <v>65.884530201027573</v>
      </c>
      <c r="BU152" s="9">
        <f>'[2]Processed Energy Prices'!BX$35</f>
        <v>65.884530201027573</v>
      </c>
      <c r="BV152" s="9">
        <f>'[2]Processed Energy Prices'!BY$35</f>
        <v>65.884530201027573</v>
      </c>
      <c r="BW152" s="9">
        <f>'[2]Processed Energy Prices'!BZ$35</f>
        <v>65.884530201027573</v>
      </c>
      <c r="BX152" s="9">
        <f>'[2]Processed Energy Prices'!CA$35</f>
        <v>65.884530201027573</v>
      </c>
      <c r="BY152" s="9">
        <f>'[2]Processed Energy Prices'!CB$35</f>
        <v>65.884530201027573</v>
      </c>
      <c r="BZ152" s="9">
        <f>'[2]Processed Energy Prices'!CC$35</f>
        <v>65.884530201027573</v>
      </c>
      <c r="CA152" s="9">
        <f>'[2]Processed Energy Prices'!CD$35</f>
        <v>65.884530201027573</v>
      </c>
      <c r="CB152" s="9">
        <f>'[2]Processed Energy Prices'!CE$35</f>
        <v>65.884530201027573</v>
      </c>
      <c r="CC152" s="9">
        <f>'[2]Processed Energy Prices'!CF$35</f>
        <v>65.884530201027573</v>
      </c>
      <c r="CD152" s="9">
        <f>'[2]Processed Energy Prices'!CG$35</f>
        <v>65.884530201027573</v>
      </c>
      <c r="CE152" s="9">
        <f>'[2]Processed Energy Prices'!CH$35</f>
        <v>65.884530201027573</v>
      </c>
      <c r="CF152" s="9">
        <f>'[2]Processed Energy Prices'!CI$35</f>
        <v>65.884530201027573</v>
      </c>
      <c r="CG152" s="9">
        <f>'[2]Processed Energy Prices'!CJ$35</f>
        <v>65.884530201027573</v>
      </c>
      <c r="CH152" s="9">
        <f>'[2]Processed Energy Prices'!CK$35</f>
        <v>65.884530201027573</v>
      </c>
      <c r="CI152" s="9">
        <f>'[2]Processed Energy Prices'!CL$35</f>
        <v>65.884530201027573</v>
      </c>
      <c r="CJ152" s="9">
        <f>'[2]Processed Energy Prices'!CM$35</f>
        <v>65.884530201027573</v>
      </c>
      <c r="CK152" s="9">
        <f>'[2]Processed Energy Prices'!CN$35</f>
        <v>65.884530201027573</v>
      </c>
      <c r="CL152" s="9">
        <f>'[2]Processed Energy Prices'!CO$35</f>
        <v>65.884530201027573</v>
      </c>
      <c r="CM152" s="9">
        <f>'[2]Processed Energy Prices'!CP$35</f>
        <v>65.884530201027573</v>
      </c>
      <c r="CN152" s="9">
        <f>'[2]Processed Energy Prices'!CQ$35</f>
        <v>65.884530201027573</v>
      </c>
      <c r="CO152" s="9">
        <f>'[2]Processed Energy Prices'!CR$35</f>
        <v>65.884530201027573</v>
      </c>
      <c r="CP152" s="9">
        <f>'[2]Processed Energy Prices'!CS$35</f>
        <v>65.884530201027573</v>
      </c>
      <c r="CQ152" s="9">
        <f>'[2]Processed Energy Prices'!CT$35</f>
        <v>65.884530201027573</v>
      </c>
      <c r="CR152" s="9">
        <f>'[2]Processed Energy Prices'!CU$35</f>
        <v>65.884530201027573</v>
      </c>
      <c r="CS152" s="9">
        <f>'[2]Processed Energy Prices'!CV$35</f>
        <v>65.884530201027573</v>
      </c>
    </row>
    <row r="153" spans="1:97" s="9" customFormat="1" x14ac:dyDescent="0.2">
      <c r="A153" s="11" t="s">
        <v>32</v>
      </c>
      <c r="B153" s="9">
        <f>'[2]Processed Energy Prices'!E$35</f>
        <v>6.6776179999999998</v>
      </c>
      <c r="C153" s="9">
        <f>'[2]Processed Energy Prices'!F$35</f>
        <v>6.8923110000000003</v>
      </c>
      <c r="D153" s="9">
        <f>'[2]Processed Energy Prices'!G$35</f>
        <v>6.9876950000000004</v>
      </c>
      <c r="E153" s="9">
        <f>'[2]Processed Energy Prices'!H$35</f>
        <v>7.0669190000000004</v>
      </c>
      <c r="F153" s="9">
        <f>'[2]Processed Energy Prices'!I$35</f>
        <v>7.2812830000000002</v>
      </c>
      <c r="G153" s="9">
        <f>'[2]Processed Energy Prices'!J$35</f>
        <v>7.607856</v>
      </c>
      <c r="H153" s="9">
        <f>'[2]Processed Energy Prices'!K$35</f>
        <v>7.9345829999999999</v>
      </c>
      <c r="I153" s="9">
        <f>'[2]Processed Energy Prices'!L$35</f>
        <v>8.2579940000000001</v>
      </c>
      <c r="J153" s="9">
        <f>'[2]Processed Energy Prices'!M$35</f>
        <v>8.6829780000000003</v>
      </c>
      <c r="K153" s="9">
        <f>'[2]Processed Energy Prices'!N$35</f>
        <v>9.0748680000000004</v>
      </c>
      <c r="L153" s="9">
        <f>'[2]Processed Energy Prices'!O$35</f>
        <v>9.4503799999999991</v>
      </c>
      <c r="M153" s="9">
        <f>'[2]Processed Energy Prices'!P$35</f>
        <v>9.8673549999999999</v>
      </c>
      <c r="N153" s="9">
        <f>'[2]Processed Energy Prices'!Q$35</f>
        <v>10.238732000000001</v>
      </c>
      <c r="O153" s="9">
        <f>'[2]Processed Energy Prices'!R$35</f>
        <v>10.583378</v>
      </c>
      <c r="P153" s="9">
        <f>'[2]Processed Energy Prices'!S$35</f>
        <v>10.862206</v>
      </c>
      <c r="Q153" s="9">
        <f>'[2]Processed Energy Prices'!T$35</f>
        <v>11.291848</v>
      </c>
      <c r="R153" s="9">
        <f>'[2]Processed Energy Prices'!U$35</f>
        <v>11.577185999999999</v>
      </c>
      <c r="S153" s="9">
        <f>'[2]Processed Energy Prices'!V$35</f>
        <v>12.14561</v>
      </c>
      <c r="T153" s="9">
        <f>'[2]Processed Energy Prices'!W$35</f>
        <v>12.52276</v>
      </c>
      <c r="U153" s="9">
        <f>'[2]Processed Energy Prices'!X$35</f>
        <v>13.062778</v>
      </c>
      <c r="V153" s="9">
        <f>'[2]Processed Energy Prices'!Y$35</f>
        <v>13.624022</v>
      </c>
      <c r="W153" s="9">
        <f>'[2]Processed Energy Prices'!Z$35</f>
        <v>14.226547</v>
      </c>
      <c r="X153" s="9">
        <f>'[2]Processed Energy Prices'!AA$35</f>
        <v>14.935699</v>
      </c>
      <c r="Y153" s="9">
        <f>'[2]Processed Energy Prices'!AB$35</f>
        <v>15.77286</v>
      </c>
      <c r="Z153" s="9">
        <f>'[2]Processed Energy Prices'!AC$35</f>
        <v>16.778818000000001</v>
      </c>
      <c r="AA153" s="9">
        <f>'[2]Processed Energy Prices'!AD$35</f>
        <v>17.859779</v>
      </c>
      <c r="AB153" s="9">
        <f>'[2]Processed Energy Prices'!AE$35</f>
        <v>18.538450602000001</v>
      </c>
      <c r="AC153" s="9">
        <f>'[2]Processed Energy Prices'!AF$35</f>
        <v>19.242911724876002</v>
      </c>
      <c r="AD153" s="9">
        <f>'[2]Processed Energy Prices'!AG$35</f>
        <v>19.974142370421291</v>
      </c>
      <c r="AE153" s="9">
        <f>'[2]Processed Energy Prices'!AH$35</f>
        <v>20.733159780497299</v>
      </c>
      <c r="AF153" s="9">
        <f>'[2]Processed Energy Prices'!AI$35</f>
        <v>21.521019852156197</v>
      </c>
      <c r="AG153" s="9">
        <f>'[2]Processed Energy Prices'!AJ$35</f>
        <v>22.338818606538133</v>
      </c>
      <c r="AH153" s="9">
        <f>'[2]Processed Energy Prices'!AK$35</f>
        <v>23.187693713586583</v>
      </c>
      <c r="AI153" s="9">
        <f>'[2]Processed Energy Prices'!AL$35</f>
        <v>24.068826074702873</v>
      </c>
      <c r="AJ153" s="9">
        <f>'[2]Processed Energy Prices'!AM$35</f>
        <v>24.983441465541581</v>
      </c>
      <c r="AK153" s="9">
        <f>'[2]Processed Energy Prices'!AN$35</f>
        <v>25.932812241232163</v>
      </c>
      <c r="AL153" s="9">
        <f>'[2]Processed Energy Prices'!AO$35</f>
        <v>26.918259106398985</v>
      </c>
      <c r="AM153" s="9">
        <f>'[2]Processed Energy Prices'!AP$35</f>
        <v>27.941152952442145</v>
      </c>
      <c r="AN153" s="9">
        <f>'[2]Processed Energy Prices'!AQ$35</f>
        <v>29.002916764634946</v>
      </c>
      <c r="AO153" s="9">
        <f>'[2]Processed Energy Prices'!AR$35</f>
        <v>30.105027601691074</v>
      </c>
      <c r="AP153" s="9">
        <f>'[2]Processed Energy Prices'!AS$35</f>
        <v>31.249018650555335</v>
      </c>
      <c r="AQ153" s="9">
        <f>'[2]Processed Energy Prices'!AT$35</f>
        <v>32.436481359276442</v>
      </c>
      <c r="AR153" s="9">
        <f>'[2]Processed Energy Prices'!AU$35</f>
        <v>33.669067650928945</v>
      </c>
      <c r="AS153" s="9">
        <f>'[2]Processed Energy Prices'!AV$35</f>
        <v>34.948492221664246</v>
      </c>
      <c r="AT153" s="9">
        <f>'[2]Processed Energy Prices'!AW$35</f>
        <v>36.276534926087486</v>
      </c>
      <c r="AU153" s="9">
        <f>'[2]Processed Energy Prices'!AX$35</f>
        <v>37.655043253278812</v>
      </c>
      <c r="AV153" s="9">
        <f>'[2]Processed Energy Prices'!AY$35</f>
        <v>39.08593489690341</v>
      </c>
      <c r="AW153" s="9">
        <f>'[2]Processed Energy Prices'!AZ$35</f>
        <v>40.57120042298574</v>
      </c>
      <c r="AX153" s="9">
        <f>'[2]Processed Energy Prices'!BA$35</f>
        <v>42.112906039059197</v>
      </c>
      <c r="AY153" s="9">
        <f>'[2]Processed Energy Prices'!BB$35</f>
        <v>43.713196468543451</v>
      </c>
      <c r="AZ153" s="9">
        <f>'[2]Processed Energy Prices'!BC$35</f>
        <v>45.374297934348107</v>
      </c>
      <c r="BA153" s="9">
        <f>'[2]Processed Energy Prices'!BD$35</f>
        <v>47.098521255853335</v>
      </c>
      <c r="BB153" s="9">
        <f>'[2]Processed Energy Prices'!BE$35</f>
        <v>48.888265063575766</v>
      </c>
      <c r="BC153" s="9">
        <f>'[2]Processed Energy Prices'!BF$35</f>
        <v>50.746019135991645</v>
      </c>
      <c r="BD153" s="9">
        <f>'[2]Processed Energy Prices'!BG$35</f>
        <v>52.674367863159333</v>
      </c>
      <c r="BE153" s="9">
        <f>'[2]Processed Energy Prices'!BH$35</f>
        <v>54.675993841959389</v>
      </c>
      <c r="BF153" s="9">
        <f>'[2]Processed Energy Prices'!BI$35</f>
        <v>56.753681607953851</v>
      </c>
      <c r="BG153" s="9">
        <f>'[2]Processed Energy Prices'!BJ$35</f>
        <v>58.910321509056097</v>
      </c>
      <c r="BH153" s="9">
        <f>'[2]Processed Energy Prices'!BK$35</f>
        <v>61.148913726400231</v>
      </c>
      <c r="BI153" s="9">
        <f>'[2]Processed Energy Prices'!BL$35</f>
        <v>63.47257244800344</v>
      </c>
      <c r="BJ153" s="9">
        <f>'[2]Processed Energy Prices'!BM$35</f>
        <v>65.884530201027573</v>
      </c>
      <c r="BK153" s="9">
        <f>'[2]Processed Energy Prices'!BN$35</f>
        <v>65.884530201027573</v>
      </c>
      <c r="BL153" s="9">
        <f>'[2]Processed Energy Prices'!BO$35</f>
        <v>65.884530201027573</v>
      </c>
      <c r="BM153" s="9">
        <f>'[2]Processed Energy Prices'!BP$35</f>
        <v>65.884530201027573</v>
      </c>
      <c r="BN153" s="9">
        <f>'[2]Processed Energy Prices'!BQ$35</f>
        <v>65.884530201027573</v>
      </c>
      <c r="BO153" s="9">
        <f>'[2]Processed Energy Prices'!BR$35</f>
        <v>65.884530201027573</v>
      </c>
      <c r="BP153" s="9">
        <f>'[2]Processed Energy Prices'!BS$35</f>
        <v>65.884530201027573</v>
      </c>
      <c r="BQ153" s="9">
        <f>'[2]Processed Energy Prices'!BT$35</f>
        <v>65.884530201027573</v>
      </c>
      <c r="BR153" s="9">
        <f>'[2]Processed Energy Prices'!BU$35</f>
        <v>65.884530201027573</v>
      </c>
      <c r="BS153" s="9">
        <f>'[2]Processed Energy Prices'!BV$35</f>
        <v>65.884530201027573</v>
      </c>
      <c r="BT153" s="9">
        <f>'[2]Processed Energy Prices'!BW$35</f>
        <v>65.884530201027573</v>
      </c>
      <c r="BU153" s="9">
        <f>'[2]Processed Energy Prices'!BX$35</f>
        <v>65.884530201027573</v>
      </c>
      <c r="BV153" s="9">
        <f>'[2]Processed Energy Prices'!BY$35</f>
        <v>65.884530201027573</v>
      </c>
      <c r="BW153" s="9">
        <f>'[2]Processed Energy Prices'!BZ$35</f>
        <v>65.884530201027573</v>
      </c>
      <c r="BX153" s="9">
        <f>'[2]Processed Energy Prices'!CA$35</f>
        <v>65.884530201027573</v>
      </c>
      <c r="BY153" s="9">
        <f>'[2]Processed Energy Prices'!CB$35</f>
        <v>65.884530201027573</v>
      </c>
      <c r="BZ153" s="9">
        <f>'[2]Processed Energy Prices'!CC$35</f>
        <v>65.884530201027573</v>
      </c>
      <c r="CA153" s="9">
        <f>'[2]Processed Energy Prices'!CD$35</f>
        <v>65.884530201027573</v>
      </c>
      <c r="CB153" s="9">
        <f>'[2]Processed Energy Prices'!CE$35</f>
        <v>65.884530201027573</v>
      </c>
      <c r="CC153" s="9">
        <f>'[2]Processed Energy Prices'!CF$35</f>
        <v>65.884530201027573</v>
      </c>
      <c r="CD153" s="9">
        <f>'[2]Processed Energy Prices'!CG$35</f>
        <v>65.884530201027573</v>
      </c>
      <c r="CE153" s="9">
        <f>'[2]Processed Energy Prices'!CH$35</f>
        <v>65.884530201027573</v>
      </c>
      <c r="CF153" s="9">
        <f>'[2]Processed Energy Prices'!CI$35</f>
        <v>65.884530201027573</v>
      </c>
      <c r="CG153" s="9">
        <f>'[2]Processed Energy Prices'!CJ$35</f>
        <v>65.884530201027573</v>
      </c>
      <c r="CH153" s="9">
        <f>'[2]Processed Energy Prices'!CK$35</f>
        <v>65.884530201027573</v>
      </c>
      <c r="CI153" s="9">
        <f>'[2]Processed Energy Prices'!CL$35</f>
        <v>65.884530201027573</v>
      </c>
      <c r="CJ153" s="9">
        <f>'[2]Processed Energy Prices'!CM$35</f>
        <v>65.884530201027573</v>
      </c>
      <c r="CK153" s="9">
        <f>'[2]Processed Energy Prices'!CN$35</f>
        <v>65.884530201027573</v>
      </c>
      <c r="CL153" s="9">
        <f>'[2]Processed Energy Prices'!CO$35</f>
        <v>65.884530201027573</v>
      </c>
      <c r="CM153" s="9">
        <f>'[2]Processed Energy Prices'!CP$35</f>
        <v>65.884530201027573</v>
      </c>
      <c r="CN153" s="9">
        <f>'[2]Processed Energy Prices'!CQ$35</f>
        <v>65.884530201027573</v>
      </c>
      <c r="CO153" s="9">
        <f>'[2]Processed Energy Prices'!CR$35</f>
        <v>65.884530201027573</v>
      </c>
      <c r="CP153" s="9">
        <f>'[2]Processed Energy Prices'!CS$35</f>
        <v>65.884530201027573</v>
      </c>
      <c r="CQ153" s="9">
        <f>'[2]Processed Energy Prices'!CT$35</f>
        <v>65.884530201027573</v>
      </c>
      <c r="CR153" s="9">
        <f>'[2]Processed Energy Prices'!CU$35</f>
        <v>65.884530201027573</v>
      </c>
      <c r="CS153" s="9">
        <f>'[2]Processed Energy Prices'!CV$35</f>
        <v>65.884530201027573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Gen'!$B$3:$CS$3</f>
        <v>3967594727</v>
      </c>
      <c r="C185" s="8">
        <v>4024262451</v>
      </c>
      <c r="D185" s="8">
        <v>4107600585.9999995</v>
      </c>
      <c r="E185" s="8">
        <v>4171474609</v>
      </c>
      <c r="F185" s="8">
        <v>4234476562</v>
      </c>
      <c r="G185" s="8">
        <v>4269165039.0000005</v>
      </c>
      <c r="H185" s="8">
        <v>4301183594</v>
      </c>
      <c r="I185" s="8">
        <v>4343246094</v>
      </c>
      <c r="J185" s="8">
        <v>4392933105</v>
      </c>
      <c r="K185" s="8">
        <v>4442992676</v>
      </c>
      <c r="L185" s="8">
        <v>4484455078</v>
      </c>
      <c r="M185" s="8">
        <v>4529215332</v>
      </c>
      <c r="N185" s="8">
        <v>4579320312</v>
      </c>
      <c r="O185" s="8">
        <v>4628901367</v>
      </c>
      <c r="P185" s="8">
        <v>4671923828</v>
      </c>
      <c r="Q185" s="8">
        <v>4711723145</v>
      </c>
      <c r="R185" s="8">
        <v>4745138672</v>
      </c>
      <c r="S185" s="8">
        <v>4777121582</v>
      </c>
      <c r="T185" s="8">
        <v>4812461914</v>
      </c>
      <c r="U185" s="8">
        <v>4856387695</v>
      </c>
      <c r="V185" s="8">
        <v>4903682617</v>
      </c>
      <c r="W185" s="8">
        <v>4954659180</v>
      </c>
      <c r="X185" s="8">
        <v>5006893066</v>
      </c>
      <c r="Y185" s="8">
        <v>5061973145</v>
      </c>
      <c r="Z185" s="8">
        <v>5105783691</v>
      </c>
      <c r="AA185" s="8">
        <v>5153883789</v>
      </c>
      <c r="AB185" s="8">
        <v>5205422626.8900003</v>
      </c>
      <c r="AC185" s="8">
        <v>5257476853.1589003</v>
      </c>
      <c r="AD185" s="8">
        <v>5310051621.6904898</v>
      </c>
      <c r="AE185" s="8">
        <v>5363152137.9073944</v>
      </c>
      <c r="AF185" s="8">
        <v>5416783659.2864685</v>
      </c>
      <c r="AG185" s="8">
        <v>5470951495.8793335</v>
      </c>
      <c r="AH185" s="8">
        <v>5525661010.8381271</v>
      </c>
      <c r="AI185" s="8">
        <v>5580917620.9465084</v>
      </c>
      <c r="AJ185" s="8">
        <v>5636726797.1559734</v>
      </c>
      <c r="AK185" s="8">
        <v>5693094065.127533</v>
      </c>
      <c r="AL185" s="8">
        <v>5693094065.127533</v>
      </c>
      <c r="AM185" s="8">
        <v>5693094065.127533</v>
      </c>
      <c r="AN185" s="8">
        <v>5693094065.127533</v>
      </c>
      <c r="AO185" s="8">
        <v>5693094065.127533</v>
      </c>
      <c r="AP185" s="8">
        <v>5693094065.127533</v>
      </c>
      <c r="AQ185" s="8">
        <v>5693094065.127533</v>
      </c>
      <c r="AR185" s="8">
        <v>5693094065.127533</v>
      </c>
      <c r="AS185" s="8">
        <v>5693094065.127533</v>
      </c>
      <c r="AT185" s="8">
        <v>5693094065.127533</v>
      </c>
      <c r="AU185" s="8">
        <v>5693094065.127533</v>
      </c>
      <c r="AV185" s="8">
        <v>5693094065.127533</v>
      </c>
      <c r="AW185" s="8">
        <v>5693094065.127533</v>
      </c>
      <c r="AX185" s="8">
        <v>5693094065.127533</v>
      </c>
      <c r="AY185" s="8">
        <v>5693094065.127533</v>
      </c>
      <c r="AZ185" s="8">
        <v>5693094065.127533</v>
      </c>
      <c r="BA185" s="8">
        <v>5693094065.127533</v>
      </c>
      <c r="BB185" s="8">
        <v>5693094065.127533</v>
      </c>
      <c r="BC185" s="8">
        <v>5693094065.127533</v>
      </c>
      <c r="BD185" s="8">
        <v>5693094065.127533</v>
      </c>
      <c r="BE185" s="8">
        <v>5693094065.127533</v>
      </c>
      <c r="BF185" s="8">
        <v>5693094065.127533</v>
      </c>
      <c r="BG185" s="8">
        <v>5693094065.127533</v>
      </c>
      <c r="BH185" s="8">
        <v>5693094065.127533</v>
      </c>
      <c r="BI185" s="8">
        <v>5693094065.127533</v>
      </c>
      <c r="BJ185" s="8">
        <v>5693094065.127533</v>
      </c>
      <c r="BK185" s="8">
        <v>5693094065.127533</v>
      </c>
      <c r="BL185" s="8">
        <v>5693094065.127533</v>
      </c>
      <c r="BM185" s="8">
        <v>5693094065.127533</v>
      </c>
      <c r="BN185" s="8">
        <v>5693094065.127533</v>
      </c>
      <c r="BO185" s="8">
        <v>5693094065.127533</v>
      </c>
      <c r="BP185" s="8">
        <v>5693094065.127533</v>
      </c>
      <c r="BQ185" s="8">
        <v>5693094065.127533</v>
      </c>
      <c r="BR185" s="8">
        <v>5693094065.127533</v>
      </c>
      <c r="BS185" s="8">
        <v>5693094065.127533</v>
      </c>
      <c r="BT185" s="8">
        <v>5693094065.127533</v>
      </c>
      <c r="BU185" s="8">
        <v>5693094065.127533</v>
      </c>
      <c r="BV185" s="8">
        <v>5693094065.127533</v>
      </c>
      <c r="BW185" s="8">
        <v>5693094065.127533</v>
      </c>
      <c r="BX185" s="8">
        <v>5693094065.127533</v>
      </c>
      <c r="BY185" s="8">
        <v>5693094065.127533</v>
      </c>
      <c r="BZ185" s="8">
        <v>5693094065.127533</v>
      </c>
      <c r="CA185" s="8">
        <v>5693094065.127533</v>
      </c>
      <c r="CB185" s="8">
        <v>5693094065.127533</v>
      </c>
      <c r="CC185" s="8">
        <v>5693094065.127533</v>
      </c>
      <c r="CD185" s="8">
        <v>5693094065.127533</v>
      </c>
      <c r="CE185" s="8">
        <v>5693094065.127533</v>
      </c>
      <c r="CF185" s="8">
        <v>5693094065.127533</v>
      </c>
      <c r="CG185" s="8">
        <v>5693094065.127533</v>
      </c>
      <c r="CH185" s="8">
        <v>5693094065.127533</v>
      </c>
      <c r="CI185" s="8">
        <v>5693094065.127533</v>
      </c>
      <c r="CJ185" s="8">
        <v>5693094065.127533</v>
      </c>
      <c r="CK185" s="8">
        <v>5693094065.127533</v>
      </c>
      <c r="CL185" s="8">
        <v>5693094065.127533</v>
      </c>
      <c r="CM185" s="8">
        <v>5693094065.127533</v>
      </c>
      <c r="CN185" s="8">
        <v>5693094065.127533</v>
      </c>
      <c r="CO185" s="8">
        <v>5693094065.127533</v>
      </c>
      <c r="CP185" s="8">
        <v>5693094065.127533</v>
      </c>
      <c r="CQ185" s="8">
        <v>5693094065.127533</v>
      </c>
      <c r="CR185" s="8">
        <v>5693094065.127533</v>
      </c>
      <c r="CS185" s="8">
        <v>5693094065.127533</v>
      </c>
    </row>
    <row r="186" spans="1:97" s="9" customFormat="1" x14ac:dyDescent="0.2">
      <c r="A186" s="11" t="s">
        <v>50</v>
      </c>
      <c r="B186" s="8">
        <f t="array" ref="B186:BJ186">TRANSPOSE([3]EVChargeDem!$D$2:$D$62)</f>
        <v>661197.35621435102</v>
      </c>
      <c r="C186" s="8">
        <v>665589.16221660201</v>
      </c>
      <c r="D186" s="8">
        <v>669755.14946468198</v>
      </c>
      <c r="E186" s="8">
        <v>673661.07121054397</v>
      </c>
      <c r="F186" s="8">
        <v>678526.63601517305</v>
      </c>
      <c r="G186" s="8">
        <v>682830.25110412505</v>
      </c>
      <c r="H186" s="8">
        <v>686915.85457159195</v>
      </c>
      <c r="I186" s="8">
        <v>690678.05015095195</v>
      </c>
      <c r="J186" s="8">
        <v>692778.259192492</v>
      </c>
      <c r="K186" s="8">
        <v>686721.85915581405</v>
      </c>
      <c r="L186" s="8">
        <v>655145.46102843795</v>
      </c>
      <c r="M186" s="8">
        <v>570444.15050709504</v>
      </c>
      <c r="N186" s="8">
        <v>418050.40683918103</v>
      </c>
      <c r="O186" s="8">
        <v>230703.74000435599</v>
      </c>
      <c r="P186" s="8">
        <v>102808.143001715</v>
      </c>
      <c r="Q186" s="8">
        <v>80110.167571632599</v>
      </c>
      <c r="R186" s="8">
        <v>103238.181777762</v>
      </c>
      <c r="S186" s="8">
        <v>164377.81912851401</v>
      </c>
      <c r="T186" s="8">
        <v>1203542.6313181401</v>
      </c>
      <c r="U186" s="8">
        <v>49643755.249008201</v>
      </c>
      <c r="V186" s="8">
        <v>96696061.167600393</v>
      </c>
      <c r="W186" s="8">
        <v>141136106.053756</v>
      </c>
      <c r="X186" s="8">
        <v>182289369.07720199</v>
      </c>
      <c r="Y186" s="8">
        <v>221028276.31944099</v>
      </c>
      <c r="Z186" s="8">
        <v>259596463.23092499</v>
      </c>
      <c r="AA186" s="8">
        <v>300155212.10022402</v>
      </c>
      <c r="AB186" s="8">
        <v>347409446.00725102</v>
      </c>
      <c r="AC186" s="8">
        <v>398531671.44490302</v>
      </c>
      <c r="AD186" s="8">
        <v>453604210.44513297</v>
      </c>
      <c r="AE186" s="8">
        <v>512069706.379103</v>
      </c>
      <c r="AF186" s="8">
        <v>571960132.71221602</v>
      </c>
      <c r="AG186" s="8">
        <v>630073297.13181102</v>
      </c>
      <c r="AH186" s="8">
        <v>680989133.05458105</v>
      </c>
      <c r="AI186" s="8">
        <v>714806523.46990097</v>
      </c>
      <c r="AJ186" s="8">
        <v>729565064.75612199</v>
      </c>
      <c r="AK186" s="8">
        <v>687400744.14104104</v>
      </c>
      <c r="AL186" s="8">
        <v>644682546.87371099</v>
      </c>
      <c r="AM186" s="8">
        <v>604141325.37934601</v>
      </c>
      <c r="AN186" s="8">
        <v>564327700.90645695</v>
      </c>
      <c r="AO186" s="8">
        <v>523045672.60285199</v>
      </c>
      <c r="AP186" s="8">
        <v>516627084.38291198</v>
      </c>
      <c r="AQ186" s="8">
        <v>514901895.71260798</v>
      </c>
      <c r="AR186" s="8">
        <v>512992387.827079</v>
      </c>
      <c r="AS186" s="8">
        <v>510825060.15444702</v>
      </c>
      <c r="AT186" s="8">
        <v>508532070.936441</v>
      </c>
      <c r="AU186" s="8">
        <v>506194825.94850802</v>
      </c>
      <c r="AV186" s="8">
        <v>503865077.89313698</v>
      </c>
      <c r="AW186" s="8">
        <v>501472940.30661398</v>
      </c>
      <c r="AX186" s="8">
        <v>498609884.68048799</v>
      </c>
      <c r="AY186" s="8">
        <v>494308567.50623798</v>
      </c>
      <c r="AZ186" s="8">
        <v>488488111.60097402</v>
      </c>
      <c r="BA186" s="8">
        <v>486469751.03684503</v>
      </c>
      <c r="BB186" s="8">
        <v>484004730.04764003</v>
      </c>
      <c r="BC186" s="8">
        <v>476836904.60962802</v>
      </c>
      <c r="BD186" s="8">
        <v>468405085.61912799</v>
      </c>
      <c r="BE186" s="8">
        <v>465890831.904944</v>
      </c>
      <c r="BF186" s="8">
        <v>463828957.71970701</v>
      </c>
      <c r="BG186" s="8">
        <v>461657035.542283</v>
      </c>
      <c r="BH186" s="8">
        <v>459316294.15448803</v>
      </c>
      <c r="BI186" s="8">
        <v>456862467.76463902</v>
      </c>
      <c r="BJ186" s="8">
        <v>454298830.478082</v>
      </c>
      <c r="BK186" s="8">
        <f>BJ186</f>
        <v>454298830.478082</v>
      </c>
      <c r="BL186" s="8">
        <f t="shared" ref="BL186:CS186" si="18">BK186</f>
        <v>454298830.478082</v>
      </c>
      <c r="BM186" s="8">
        <f t="shared" si="18"/>
        <v>454298830.478082</v>
      </c>
      <c r="BN186" s="8">
        <f t="shared" si="18"/>
        <v>454298830.478082</v>
      </c>
      <c r="BO186" s="8">
        <f t="shared" si="18"/>
        <v>454298830.478082</v>
      </c>
      <c r="BP186" s="8">
        <f t="shared" si="18"/>
        <v>454298830.478082</v>
      </c>
      <c r="BQ186" s="8">
        <f t="shared" si="18"/>
        <v>454298830.478082</v>
      </c>
      <c r="BR186" s="8">
        <f t="shared" si="18"/>
        <v>454298830.478082</v>
      </c>
      <c r="BS186" s="8">
        <f t="shared" si="18"/>
        <v>454298830.478082</v>
      </c>
      <c r="BT186" s="8">
        <f t="shared" si="18"/>
        <v>454298830.478082</v>
      </c>
      <c r="BU186" s="8">
        <f t="shared" si="18"/>
        <v>454298830.478082</v>
      </c>
      <c r="BV186" s="8">
        <f t="shared" si="18"/>
        <v>454298830.478082</v>
      </c>
      <c r="BW186" s="8">
        <f t="shared" si="18"/>
        <v>454298830.478082</v>
      </c>
      <c r="BX186" s="8">
        <f t="shared" si="18"/>
        <v>454298830.478082</v>
      </c>
      <c r="BY186" s="8">
        <f t="shared" si="18"/>
        <v>454298830.478082</v>
      </c>
      <c r="BZ186" s="8">
        <f t="shared" si="18"/>
        <v>454298830.478082</v>
      </c>
      <c r="CA186" s="8">
        <f t="shared" si="18"/>
        <v>454298830.478082</v>
      </c>
      <c r="CB186" s="8">
        <f t="shared" si="18"/>
        <v>454298830.478082</v>
      </c>
      <c r="CC186" s="8">
        <f t="shared" si="18"/>
        <v>454298830.478082</v>
      </c>
      <c r="CD186" s="8">
        <f t="shared" si="18"/>
        <v>454298830.478082</v>
      </c>
      <c r="CE186" s="8">
        <f t="shared" si="18"/>
        <v>454298830.478082</v>
      </c>
      <c r="CF186" s="8">
        <f t="shared" si="18"/>
        <v>454298830.478082</v>
      </c>
      <c r="CG186" s="8">
        <f t="shared" si="18"/>
        <v>454298830.478082</v>
      </c>
      <c r="CH186" s="8">
        <f t="shared" si="18"/>
        <v>454298830.478082</v>
      </c>
      <c r="CI186" s="8">
        <f t="shared" si="18"/>
        <v>454298830.478082</v>
      </c>
      <c r="CJ186" s="8">
        <f t="shared" si="18"/>
        <v>454298830.478082</v>
      </c>
      <c r="CK186" s="8">
        <f t="shared" si="18"/>
        <v>454298830.478082</v>
      </c>
      <c r="CL186" s="8">
        <f t="shared" si="18"/>
        <v>454298830.478082</v>
      </c>
      <c r="CM186" s="8">
        <f t="shared" si="18"/>
        <v>454298830.478082</v>
      </c>
      <c r="CN186" s="8">
        <f t="shared" si="18"/>
        <v>454298830.478082</v>
      </c>
      <c r="CO186" s="8">
        <f t="shared" si="18"/>
        <v>454298830.478082</v>
      </c>
      <c r="CP186" s="8">
        <f t="shared" si="18"/>
        <v>454298830.478082</v>
      </c>
      <c r="CQ186" s="8">
        <f t="shared" si="18"/>
        <v>454298830.478082</v>
      </c>
      <c r="CR186" s="8">
        <f t="shared" si="18"/>
        <v>454298830.478082</v>
      </c>
      <c r="CS186" s="8">
        <f t="shared" si="18"/>
        <v>454298830.478082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Cap'!$B$15:$CS$25</f>
        <v>0.38534582854128935</v>
      </c>
      <c r="C190" s="7">
        <v>0.36452867376096498</v>
      </c>
      <c r="D190" s="7">
        <v>0.37049777796308186</v>
      </c>
      <c r="E190" s="7">
        <v>0.36967217190833146</v>
      </c>
      <c r="F190" s="7">
        <v>0.37730645107729766</v>
      </c>
      <c r="G190" s="7">
        <v>0.38338493595707818</v>
      </c>
      <c r="H190" s="7">
        <v>0.38577774690256006</v>
      </c>
      <c r="I190" s="7">
        <v>0.3865865837213287</v>
      </c>
      <c r="J190" s="7">
        <v>0.38667558106632727</v>
      </c>
      <c r="K190" s="7">
        <v>0.38584011552669145</v>
      </c>
      <c r="L190" s="7">
        <v>0.38252012205191299</v>
      </c>
      <c r="M190" s="7">
        <v>0.38082754726483053</v>
      </c>
      <c r="N190" s="7">
        <v>0.37836509456187678</v>
      </c>
      <c r="O190" s="7">
        <v>0.37587974197251833</v>
      </c>
      <c r="P190" s="7">
        <v>0.37345314630603049</v>
      </c>
      <c r="Q190" s="7">
        <v>0.37131368321336461</v>
      </c>
      <c r="R190" s="7">
        <v>0.36950543484270792</v>
      </c>
      <c r="S190" s="7">
        <v>0.36765012083958515</v>
      </c>
      <c r="T190" s="7">
        <v>0.36542706445843703</v>
      </c>
      <c r="U190" s="7">
        <v>0.36310979004963573</v>
      </c>
      <c r="V190" s="7">
        <v>0.36057032974874659</v>
      </c>
      <c r="W190" s="7">
        <v>0.35774912969990708</v>
      </c>
      <c r="X190" s="7">
        <v>0.35511118804342312</v>
      </c>
      <c r="Y190" s="7">
        <v>0.35256646515200379</v>
      </c>
      <c r="Z190" s="7">
        <v>0.34969715239601989</v>
      </c>
      <c r="AA190" s="7">
        <v>0.34793340198724554</v>
      </c>
      <c r="AB190" s="7">
        <v>0.34793340198724554</v>
      </c>
      <c r="AC190" s="7">
        <v>0.34793340198724554</v>
      </c>
      <c r="AD190" s="7">
        <v>0.34793340198724554</v>
      </c>
      <c r="AE190" s="7">
        <v>0.34793340198724554</v>
      </c>
      <c r="AF190" s="7">
        <v>0.34793340198724554</v>
      </c>
      <c r="AG190" s="7">
        <v>0.34793340198724554</v>
      </c>
      <c r="AH190" s="7">
        <v>0.34793340198724554</v>
      </c>
      <c r="AI190" s="7">
        <v>0.34793340198724554</v>
      </c>
      <c r="AJ190" s="7">
        <v>0.34793340198724554</v>
      </c>
      <c r="AK190" s="7">
        <v>0.34793340198724554</v>
      </c>
      <c r="AL190" s="7">
        <v>0.34793340198724554</v>
      </c>
      <c r="AM190" s="7">
        <v>0.34793340198724554</v>
      </c>
      <c r="AN190" s="7">
        <v>0.34793340198724554</v>
      </c>
      <c r="AO190" s="7">
        <v>0.34793340198724554</v>
      </c>
      <c r="AP190" s="7">
        <v>0.34793340198724554</v>
      </c>
      <c r="AQ190" s="7">
        <v>0.34793340198724554</v>
      </c>
      <c r="AR190" s="7">
        <v>0.34793340198724554</v>
      </c>
      <c r="AS190" s="7">
        <v>0.34793340198724554</v>
      </c>
      <c r="AT190" s="7">
        <v>0.34793340198724554</v>
      </c>
      <c r="AU190" s="7">
        <v>0.34793340198724554</v>
      </c>
      <c r="AV190" s="7">
        <v>0.34793340198724554</v>
      </c>
      <c r="AW190" s="7">
        <v>0.34793340198724554</v>
      </c>
      <c r="AX190" s="7">
        <v>0.34793340198724554</v>
      </c>
      <c r="AY190" s="7">
        <v>0.34793340198724554</v>
      </c>
      <c r="AZ190" s="7">
        <v>0.34793340198724554</v>
      </c>
      <c r="BA190" s="7">
        <v>0.34793340198724554</v>
      </c>
      <c r="BB190" s="7">
        <v>0.34793340198724554</v>
      </c>
      <c r="BC190" s="7">
        <v>0.34793340198724554</v>
      </c>
      <c r="BD190" s="7">
        <v>0.34793340198724554</v>
      </c>
      <c r="BE190" s="7">
        <v>0.34793340198724554</v>
      </c>
      <c r="BF190" s="7">
        <v>0.34793340198724554</v>
      </c>
      <c r="BG190" s="7">
        <v>0.34793340198724554</v>
      </c>
      <c r="BH190" s="7">
        <v>0.34793340198724554</v>
      </c>
      <c r="BI190" s="7">
        <v>0.34793340198724554</v>
      </c>
      <c r="BJ190" s="7">
        <v>0.34793340198724554</v>
      </c>
      <c r="BK190" s="7">
        <v>0.34793340198724554</v>
      </c>
      <c r="BL190" s="7">
        <v>0.34793340198724554</v>
      </c>
      <c r="BM190" s="7">
        <v>0.34793340198724554</v>
      </c>
      <c r="BN190" s="7">
        <v>0.34793340198724554</v>
      </c>
      <c r="BO190" s="7">
        <v>0.34793340198724554</v>
      </c>
      <c r="BP190" s="7">
        <v>0.34793340198724554</v>
      </c>
      <c r="BQ190" s="7">
        <v>0.34793340198724554</v>
      </c>
      <c r="BR190" s="7">
        <v>0.34793340198724554</v>
      </c>
      <c r="BS190" s="7">
        <v>0.34793340198724554</v>
      </c>
      <c r="BT190" s="7">
        <v>0.34793340198724554</v>
      </c>
      <c r="BU190" s="7">
        <v>0.34793340198724554</v>
      </c>
      <c r="BV190" s="7">
        <v>0.34793340198724554</v>
      </c>
      <c r="BW190" s="7">
        <v>0.34793340198724554</v>
      </c>
      <c r="BX190" s="7">
        <v>0.34793340198724554</v>
      </c>
      <c r="BY190" s="7">
        <v>0.34793340198724554</v>
      </c>
      <c r="BZ190" s="7">
        <v>0.34793340198724554</v>
      </c>
      <c r="CA190" s="7">
        <v>0.34793340198724554</v>
      </c>
      <c r="CB190" s="7">
        <v>0.34793340198724554</v>
      </c>
      <c r="CC190" s="7">
        <v>0.34793340198724554</v>
      </c>
      <c r="CD190" s="7">
        <v>0.34793340198724554</v>
      </c>
      <c r="CE190" s="7">
        <v>0.34793340198724554</v>
      </c>
      <c r="CF190" s="7">
        <v>0.34793340198724554</v>
      </c>
      <c r="CG190" s="7">
        <v>0.34793340198724554</v>
      </c>
      <c r="CH190" s="7">
        <v>0.34793340198724554</v>
      </c>
      <c r="CI190" s="7">
        <v>0.34793340198724554</v>
      </c>
      <c r="CJ190" s="7">
        <v>0.34793340198724554</v>
      </c>
      <c r="CK190" s="7">
        <v>0.34793340198724554</v>
      </c>
      <c r="CL190" s="7">
        <v>0.34793340198724554</v>
      </c>
      <c r="CM190" s="7">
        <v>0.34793340198724554</v>
      </c>
      <c r="CN190" s="7">
        <v>0.34793340198724554</v>
      </c>
      <c r="CO190" s="7">
        <v>0.34793340198724554</v>
      </c>
      <c r="CP190" s="7">
        <v>0.34793340198724554</v>
      </c>
      <c r="CQ190" s="7">
        <v>0.34793340198724554</v>
      </c>
      <c r="CR190" s="7">
        <v>0.34793340198724554</v>
      </c>
      <c r="CS190" s="7">
        <v>0.34793340198724554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0.27589446795808581</v>
      </c>
      <c r="C192" s="7">
        <v>0.28878485106962248</v>
      </c>
      <c r="D192" s="7">
        <v>0.27789302036049257</v>
      </c>
      <c r="E192" s="7">
        <v>0.27619317728257087</v>
      </c>
      <c r="F192" s="7">
        <v>0.26768634485942028</v>
      </c>
      <c r="G192" s="7">
        <v>0.25768227171695818</v>
      </c>
      <c r="H192" s="7">
        <v>0.25373140755406709</v>
      </c>
      <c r="I192" s="7">
        <v>0.25257222030536863</v>
      </c>
      <c r="J192" s="7">
        <v>0.25325931915814759</v>
      </c>
      <c r="K192" s="7">
        <v>0.25511299912597313</v>
      </c>
      <c r="L192" s="7">
        <v>0.25929577995430259</v>
      </c>
      <c r="M192" s="7">
        <v>0.2614638748495669</v>
      </c>
      <c r="N192" s="7">
        <v>0.26444093782159023</v>
      </c>
      <c r="O192" s="7">
        <v>0.26750122857770436</v>
      </c>
      <c r="P192" s="7">
        <v>0.27080024809754083</v>
      </c>
      <c r="Q192" s="7">
        <v>0.27362435459366402</v>
      </c>
      <c r="R192" s="7">
        <v>0.27582194526324849</v>
      </c>
      <c r="S192" s="7">
        <v>0.27794409260551017</v>
      </c>
      <c r="T192" s="7">
        <v>0.28075207731947627</v>
      </c>
      <c r="U192" s="7">
        <v>0.28362441599973698</v>
      </c>
      <c r="V192" s="7">
        <v>0.28717201084577931</v>
      </c>
      <c r="W192" s="7">
        <v>0.29124179629623326</v>
      </c>
      <c r="X192" s="7">
        <v>0.29497993448755189</v>
      </c>
      <c r="Y192" s="7">
        <v>0.29837562489524166</v>
      </c>
      <c r="Z192" s="7">
        <v>0.30086277376980902</v>
      </c>
      <c r="AA192" s="7">
        <v>0.30278690679341463</v>
      </c>
      <c r="AB192" s="7">
        <v>0.30278690679341463</v>
      </c>
      <c r="AC192" s="7">
        <v>0.30278690679341463</v>
      </c>
      <c r="AD192" s="7">
        <v>0.30278690679341463</v>
      </c>
      <c r="AE192" s="7">
        <v>0.30278690679341463</v>
      </c>
      <c r="AF192" s="7">
        <v>0.30278690679341463</v>
      </c>
      <c r="AG192" s="7">
        <v>0.30278690679341463</v>
      </c>
      <c r="AH192" s="7">
        <v>0.30278690679341463</v>
      </c>
      <c r="AI192" s="7">
        <v>0.30278690679341463</v>
      </c>
      <c r="AJ192" s="7">
        <v>0.30278690679341463</v>
      </c>
      <c r="AK192" s="7">
        <v>0.30278690679341463</v>
      </c>
      <c r="AL192" s="7">
        <v>0.30278690679341463</v>
      </c>
      <c r="AM192" s="7">
        <v>0.30278690679341463</v>
      </c>
      <c r="AN192" s="7">
        <v>0.30278690679341463</v>
      </c>
      <c r="AO192" s="7">
        <v>0.30278690679341463</v>
      </c>
      <c r="AP192" s="7">
        <v>0.30278690679341463</v>
      </c>
      <c r="AQ192" s="7">
        <v>0.30278690679341463</v>
      </c>
      <c r="AR192" s="7">
        <v>0.30278690679341463</v>
      </c>
      <c r="AS192" s="7">
        <v>0.30278690679341463</v>
      </c>
      <c r="AT192" s="7">
        <v>0.30278690679341463</v>
      </c>
      <c r="AU192" s="7">
        <v>0.30278690679341463</v>
      </c>
      <c r="AV192" s="7">
        <v>0.30278690679341463</v>
      </c>
      <c r="AW192" s="7">
        <v>0.30278690679341463</v>
      </c>
      <c r="AX192" s="7">
        <v>0.30278690679341463</v>
      </c>
      <c r="AY192" s="7">
        <v>0.30278690679341463</v>
      </c>
      <c r="AZ192" s="7">
        <v>0.30278690679341463</v>
      </c>
      <c r="BA192" s="7">
        <v>0.30278690679341463</v>
      </c>
      <c r="BB192" s="7">
        <v>0.30278690679341463</v>
      </c>
      <c r="BC192" s="7">
        <v>0.30278690679341463</v>
      </c>
      <c r="BD192" s="7">
        <v>0.30278690679341463</v>
      </c>
      <c r="BE192" s="7">
        <v>0.30278690679341463</v>
      </c>
      <c r="BF192" s="7">
        <v>0.30278690679341463</v>
      </c>
      <c r="BG192" s="7">
        <v>0.30278690679341463</v>
      </c>
      <c r="BH192" s="7">
        <v>0.30278690679341463</v>
      </c>
      <c r="BI192" s="7">
        <v>0.30278690679341463</v>
      </c>
      <c r="BJ192" s="7">
        <v>0.30278690679341463</v>
      </c>
      <c r="BK192" s="7">
        <v>0.30278690679341463</v>
      </c>
      <c r="BL192" s="7">
        <v>0.30278690679341463</v>
      </c>
      <c r="BM192" s="7">
        <v>0.30278690679341463</v>
      </c>
      <c r="BN192" s="7">
        <v>0.30278690679341463</v>
      </c>
      <c r="BO192" s="7">
        <v>0.30278690679341463</v>
      </c>
      <c r="BP192" s="7">
        <v>0.30278690679341463</v>
      </c>
      <c r="BQ192" s="7">
        <v>0.30278690679341463</v>
      </c>
      <c r="BR192" s="7">
        <v>0.30278690679341463</v>
      </c>
      <c r="BS192" s="7">
        <v>0.30278690679341463</v>
      </c>
      <c r="BT192" s="7">
        <v>0.30278690679341463</v>
      </c>
      <c r="BU192" s="7">
        <v>0.30278690679341463</v>
      </c>
      <c r="BV192" s="7">
        <v>0.30278690679341463</v>
      </c>
      <c r="BW192" s="7">
        <v>0.30278690679341463</v>
      </c>
      <c r="BX192" s="7">
        <v>0.30278690679341463</v>
      </c>
      <c r="BY192" s="7">
        <v>0.30278690679341463</v>
      </c>
      <c r="BZ192" s="7">
        <v>0.30278690679341463</v>
      </c>
      <c r="CA192" s="7">
        <v>0.30278690679341463</v>
      </c>
      <c r="CB192" s="7">
        <v>0.30278690679341463</v>
      </c>
      <c r="CC192" s="7">
        <v>0.30278690679341463</v>
      </c>
      <c r="CD192" s="7">
        <v>0.30278690679341463</v>
      </c>
      <c r="CE192" s="7">
        <v>0.30278690679341463</v>
      </c>
      <c r="CF192" s="7">
        <v>0.30278690679341463</v>
      </c>
      <c r="CG192" s="7">
        <v>0.30278690679341463</v>
      </c>
      <c r="CH192" s="7">
        <v>0.30278690679341463</v>
      </c>
      <c r="CI192" s="7">
        <v>0.30278690679341463</v>
      </c>
      <c r="CJ192" s="7">
        <v>0.30278690679341463</v>
      </c>
      <c r="CK192" s="7">
        <v>0.30278690679341463</v>
      </c>
      <c r="CL192" s="7">
        <v>0.30278690679341463</v>
      </c>
      <c r="CM192" s="7">
        <v>0.30278690679341463</v>
      </c>
      <c r="CN192" s="7">
        <v>0.30278690679341463</v>
      </c>
      <c r="CO192" s="7">
        <v>0.30278690679341463</v>
      </c>
      <c r="CP192" s="7">
        <v>0.30278690679341463</v>
      </c>
      <c r="CQ192" s="7">
        <v>0.30278690679341463</v>
      </c>
      <c r="CR192" s="7">
        <v>0.30278690679341463</v>
      </c>
      <c r="CS192" s="7">
        <v>0.30278690679341463</v>
      </c>
    </row>
    <row r="193" spans="1:97" s="9" customFormat="1" x14ac:dyDescent="0.2">
      <c r="A193" s="11" t="s">
        <v>25</v>
      </c>
      <c r="B193" s="7">
        <v>6.5018137586691695E-3</v>
      </c>
      <c r="C193" s="7">
        <v>5.8992356195104794E-3</v>
      </c>
      <c r="D193" s="7">
        <v>5.3314384655996465E-3</v>
      </c>
      <c r="E193" s="7">
        <v>5.3226340181645529E-3</v>
      </c>
      <c r="F193" s="7">
        <v>4.0221665497942117E-3</v>
      </c>
      <c r="G193" s="7">
        <v>4.0497100970151309E-3</v>
      </c>
      <c r="H193" s="7">
        <v>4.0460340538357367E-3</v>
      </c>
      <c r="I193" s="7">
        <v>4.0462687455042577E-3</v>
      </c>
      <c r="J193" s="7">
        <v>4.0399731143056445E-3</v>
      </c>
      <c r="K193" s="7">
        <v>4.031984911212272E-3</v>
      </c>
      <c r="L193" s="7">
        <v>3.9938539143291518E-3</v>
      </c>
      <c r="M193" s="7">
        <v>3.9387808315441818E-3</v>
      </c>
      <c r="N193" s="7">
        <v>3.9026754439169444E-3</v>
      </c>
      <c r="O193" s="7">
        <v>3.8746224721446548E-3</v>
      </c>
      <c r="P193" s="7">
        <v>3.8562859602107357E-3</v>
      </c>
      <c r="Q193" s="7">
        <v>3.8414479113633507E-3</v>
      </c>
      <c r="R193" s="7">
        <v>3.783352491313543E-3</v>
      </c>
      <c r="S193" s="7">
        <v>3.7688766514914732E-3</v>
      </c>
      <c r="T193" s="7">
        <v>3.7574510992852547E-3</v>
      </c>
      <c r="U193" s="7">
        <v>3.7477577011291239E-3</v>
      </c>
      <c r="V193" s="7">
        <v>3.7343923634798695E-3</v>
      </c>
      <c r="W193" s="7">
        <v>3.7184224581275588E-3</v>
      </c>
      <c r="X193" s="7">
        <v>3.7038101933665351E-3</v>
      </c>
      <c r="Y193" s="7">
        <v>3.6883973139522526E-3</v>
      </c>
      <c r="Z193" s="7">
        <v>3.6747461834297818E-3</v>
      </c>
      <c r="AA193" s="7">
        <v>3.669807467000262E-3</v>
      </c>
      <c r="AB193" s="7">
        <v>3.669807467000262E-3</v>
      </c>
      <c r="AC193" s="7">
        <v>3.669807467000262E-3</v>
      </c>
      <c r="AD193" s="7">
        <v>3.669807467000262E-3</v>
      </c>
      <c r="AE193" s="7">
        <v>3.669807467000262E-3</v>
      </c>
      <c r="AF193" s="7">
        <v>3.669807467000262E-3</v>
      </c>
      <c r="AG193" s="7">
        <v>3.669807467000262E-3</v>
      </c>
      <c r="AH193" s="7">
        <v>3.669807467000262E-3</v>
      </c>
      <c r="AI193" s="7">
        <v>3.669807467000262E-3</v>
      </c>
      <c r="AJ193" s="7">
        <v>3.669807467000262E-3</v>
      </c>
      <c r="AK193" s="7">
        <v>3.669807467000262E-3</v>
      </c>
      <c r="AL193" s="7">
        <v>3.669807467000262E-3</v>
      </c>
      <c r="AM193" s="7">
        <v>3.669807467000262E-3</v>
      </c>
      <c r="AN193" s="7">
        <v>3.669807467000262E-3</v>
      </c>
      <c r="AO193" s="7">
        <v>3.669807467000262E-3</v>
      </c>
      <c r="AP193" s="7">
        <v>3.669807467000262E-3</v>
      </c>
      <c r="AQ193" s="7">
        <v>3.669807467000262E-3</v>
      </c>
      <c r="AR193" s="7">
        <v>3.669807467000262E-3</v>
      </c>
      <c r="AS193" s="7">
        <v>3.669807467000262E-3</v>
      </c>
      <c r="AT193" s="7">
        <v>3.669807467000262E-3</v>
      </c>
      <c r="AU193" s="7">
        <v>3.669807467000262E-3</v>
      </c>
      <c r="AV193" s="7">
        <v>3.669807467000262E-3</v>
      </c>
      <c r="AW193" s="7">
        <v>3.669807467000262E-3</v>
      </c>
      <c r="AX193" s="7">
        <v>3.669807467000262E-3</v>
      </c>
      <c r="AY193" s="7">
        <v>3.669807467000262E-3</v>
      </c>
      <c r="AZ193" s="7">
        <v>3.669807467000262E-3</v>
      </c>
      <c r="BA193" s="7">
        <v>3.669807467000262E-3</v>
      </c>
      <c r="BB193" s="7">
        <v>3.669807467000262E-3</v>
      </c>
      <c r="BC193" s="7">
        <v>3.669807467000262E-3</v>
      </c>
      <c r="BD193" s="7">
        <v>3.669807467000262E-3</v>
      </c>
      <c r="BE193" s="7">
        <v>3.669807467000262E-3</v>
      </c>
      <c r="BF193" s="7">
        <v>3.669807467000262E-3</v>
      </c>
      <c r="BG193" s="7">
        <v>3.669807467000262E-3</v>
      </c>
      <c r="BH193" s="7">
        <v>3.669807467000262E-3</v>
      </c>
      <c r="BI193" s="7">
        <v>3.669807467000262E-3</v>
      </c>
      <c r="BJ193" s="7">
        <v>3.669807467000262E-3</v>
      </c>
      <c r="BK193" s="7">
        <v>3.669807467000262E-3</v>
      </c>
      <c r="BL193" s="7">
        <v>3.669807467000262E-3</v>
      </c>
      <c r="BM193" s="7">
        <v>3.669807467000262E-3</v>
      </c>
      <c r="BN193" s="7">
        <v>3.669807467000262E-3</v>
      </c>
      <c r="BO193" s="7">
        <v>3.669807467000262E-3</v>
      </c>
      <c r="BP193" s="7">
        <v>3.669807467000262E-3</v>
      </c>
      <c r="BQ193" s="7">
        <v>3.669807467000262E-3</v>
      </c>
      <c r="BR193" s="7">
        <v>3.669807467000262E-3</v>
      </c>
      <c r="BS193" s="7">
        <v>3.669807467000262E-3</v>
      </c>
      <c r="BT193" s="7">
        <v>3.669807467000262E-3</v>
      </c>
      <c r="BU193" s="7">
        <v>3.669807467000262E-3</v>
      </c>
      <c r="BV193" s="7">
        <v>3.669807467000262E-3</v>
      </c>
      <c r="BW193" s="7">
        <v>3.669807467000262E-3</v>
      </c>
      <c r="BX193" s="7">
        <v>3.669807467000262E-3</v>
      </c>
      <c r="BY193" s="7">
        <v>3.669807467000262E-3</v>
      </c>
      <c r="BZ193" s="7">
        <v>3.669807467000262E-3</v>
      </c>
      <c r="CA193" s="7">
        <v>3.669807467000262E-3</v>
      </c>
      <c r="CB193" s="7">
        <v>3.669807467000262E-3</v>
      </c>
      <c r="CC193" s="7">
        <v>3.669807467000262E-3</v>
      </c>
      <c r="CD193" s="7">
        <v>3.669807467000262E-3</v>
      </c>
      <c r="CE193" s="7">
        <v>3.669807467000262E-3</v>
      </c>
      <c r="CF193" s="7">
        <v>3.669807467000262E-3</v>
      </c>
      <c r="CG193" s="7">
        <v>3.669807467000262E-3</v>
      </c>
      <c r="CH193" s="7">
        <v>3.669807467000262E-3</v>
      </c>
      <c r="CI193" s="7">
        <v>3.669807467000262E-3</v>
      </c>
      <c r="CJ193" s="7">
        <v>3.669807467000262E-3</v>
      </c>
      <c r="CK193" s="7">
        <v>3.669807467000262E-3</v>
      </c>
      <c r="CL193" s="7">
        <v>3.669807467000262E-3</v>
      </c>
      <c r="CM193" s="7">
        <v>3.669807467000262E-3</v>
      </c>
      <c r="CN193" s="7">
        <v>3.669807467000262E-3</v>
      </c>
      <c r="CO193" s="7">
        <v>3.669807467000262E-3</v>
      </c>
      <c r="CP193" s="7">
        <v>3.669807467000262E-3</v>
      </c>
      <c r="CQ193" s="7">
        <v>3.669807467000262E-3</v>
      </c>
      <c r="CR193" s="7">
        <v>3.669807467000262E-3</v>
      </c>
      <c r="CS193" s="7">
        <v>3.669807467000262E-3</v>
      </c>
    </row>
    <row r="194" spans="1:97" s="9" customFormat="1" x14ac:dyDescent="0.2">
      <c r="A194" s="11" t="s">
        <v>26</v>
      </c>
      <c r="B194" s="7">
        <v>7.5957710557277621E-3</v>
      </c>
      <c r="C194" s="7">
        <v>8.095733777358536E-3</v>
      </c>
      <c r="D194" s="7">
        <v>8.9246388871190348E-3</v>
      </c>
      <c r="E194" s="7">
        <v>9.5525789994690986E-3</v>
      </c>
      <c r="F194" s="7">
        <v>1.0146233737876667E-2</v>
      </c>
      <c r="G194" s="7">
        <v>1.0083099071971365E-2</v>
      </c>
      <c r="H194" s="7">
        <v>1.0669443254701448E-2</v>
      </c>
      <c r="I194" s="7">
        <v>1.1110005987677205E-2</v>
      </c>
      <c r="J194" s="7">
        <v>1.1546432148019961E-2</v>
      </c>
      <c r="K194" s="7">
        <v>1.1611803095861042E-2</v>
      </c>
      <c r="L194" s="7">
        <v>1.2264553176820936E-2</v>
      </c>
      <c r="M194" s="7">
        <v>1.2704327718421027E-2</v>
      </c>
      <c r="N194" s="7">
        <v>1.2913008382181266E-2</v>
      </c>
      <c r="O194" s="7">
        <v>1.2836867299004049E-2</v>
      </c>
      <c r="P194" s="7">
        <v>1.274085495589905E-2</v>
      </c>
      <c r="Q194" s="7">
        <v>1.2941588289948847E-2</v>
      </c>
      <c r="R194" s="7">
        <v>1.3357473779776065E-2</v>
      </c>
      <c r="S194" s="7">
        <v>1.3843976340484758E-2</v>
      </c>
      <c r="T194" s="7">
        <v>1.3960840255682663E-2</v>
      </c>
      <c r="U194" s="7">
        <v>1.4064874215521524E-2</v>
      </c>
      <c r="V194" s="7">
        <v>1.4473508952940259E-2</v>
      </c>
      <c r="W194" s="7">
        <v>1.483875862209803E-2</v>
      </c>
      <c r="X194" s="7">
        <v>1.5330506791348812E-2</v>
      </c>
      <c r="Y194" s="7">
        <v>1.5503767091169117E-2</v>
      </c>
      <c r="Z194" s="7">
        <v>1.582623483135593E-2</v>
      </c>
      <c r="AA194" s="7">
        <v>1.647170188935107E-2</v>
      </c>
      <c r="AB194" s="7">
        <v>1.647170188935107E-2</v>
      </c>
      <c r="AC194" s="7">
        <v>1.647170188935107E-2</v>
      </c>
      <c r="AD194" s="7">
        <v>1.647170188935107E-2</v>
      </c>
      <c r="AE194" s="7">
        <v>1.647170188935107E-2</v>
      </c>
      <c r="AF194" s="7">
        <v>1.647170188935107E-2</v>
      </c>
      <c r="AG194" s="7">
        <v>1.647170188935107E-2</v>
      </c>
      <c r="AH194" s="7">
        <v>1.647170188935107E-2</v>
      </c>
      <c r="AI194" s="7">
        <v>1.647170188935107E-2</v>
      </c>
      <c r="AJ194" s="7">
        <v>1.647170188935107E-2</v>
      </c>
      <c r="AK194" s="7">
        <v>1.647170188935107E-2</v>
      </c>
      <c r="AL194" s="7">
        <v>1.647170188935107E-2</v>
      </c>
      <c r="AM194" s="7">
        <v>1.647170188935107E-2</v>
      </c>
      <c r="AN194" s="7">
        <v>1.647170188935107E-2</v>
      </c>
      <c r="AO194" s="7">
        <v>1.647170188935107E-2</v>
      </c>
      <c r="AP194" s="7">
        <v>1.647170188935107E-2</v>
      </c>
      <c r="AQ194" s="7">
        <v>1.647170188935107E-2</v>
      </c>
      <c r="AR194" s="7">
        <v>1.647170188935107E-2</v>
      </c>
      <c r="AS194" s="7">
        <v>1.647170188935107E-2</v>
      </c>
      <c r="AT194" s="7">
        <v>1.647170188935107E-2</v>
      </c>
      <c r="AU194" s="7">
        <v>1.647170188935107E-2</v>
      </c>
      <c r="AV194" s="7">
        <v>1.647170188935107E-2</v>
      </c>
      <c r="AW194" s="7">
        <v>1.647170188935107E-2</v>
      </c>
      <c r="AX194" s="7">
        <v>1.647170188935107E-2</v>
      </c>
      <c r="AY194" s="7">
        <v>1.647170188935107E-2</v>
      </c>
      <c r="AZ194" s="7">
        <v>1.647170188935107E-2</v>
      </c>
      <c r="BA194" s="7">
        <v>1.647170188935107E-2</v>
      </c>
      <c r="BB194" s="7">
        <v>1.647170188935107E-2</v>
      </c>
      <c r="BC194" s="7">
        <v>1.647170188935107E-2</v>
      </c>
      <c r="BD194" s="7">
        <v>1.647170188935107E-2</v>
      </c>
      <c r="BE194" s="7">
        <v>1.647170188935107E-2</v>
      </c>
      <c r="BF194" s="7">
        <v>1.647170188935107E-2</v>
      </c>
      <c r="BG194" s="7">
        <v>1.647170188935107E-2</v>
      </c>
      <c r="BH194" s="7">
        <v>1.647170188935107E-2</v>
      </c>
      <c r="BI194" s="7">
        <v>1.647170188935107E-2</v>
      </c>
      <c r="BJ194" s="7">
        <v>1.647170188935107E-2</v>
      </c>
      <c r="BK194" s="7">
        <v>1.647170188935107E-2</v>
      </c>
      <c r="BL194" s="7">
        <v>1.647170188935107E-2</v>
      </c>
      <c r="BM194" s="7">
        <v>1.647170188935107E-2</v>
      </c>
      <c r="BN194" s="7">
        <v>1.647170188935107E-2</v>
      </c>
      <c r="BO194" s="7">
        <v>1.647170188935107E-2</v>
      </c>
      <c r="BP194" s="7">
        <v>1.647170188935107E-2</v>
      </c>
      <c r="BQ194" s="7">
        <v>1.647170188935107E-2</v>
      </c>
      <c r="BR194" s="7">
        <v>1.647170188935107E-2</v>
      </c>
      <c r="BS194" s="7">
        <v>1.647170188935107E-2</v>
      </c>
      <c r="BT194" s="7">
        <v>1.647170188935107E-2</v>
      </c>
      <c r="BU194" s="7">
        <v>1.647170188935107E-2</v>
      </c>
      <c r="BV194" s="7">
        <v>1.647170188935107E-2</v>
      </c>
      <c r="BW194" s="7">
        <v>1.647170188935107E-2</v>
      </c>
      <c r="BX194" s="7">
        <v>1.647170188935107E-2</v>
      </c>
      <c r="BY194" s="7">
        <v>1.647170188935107E-2</v>
      </c>
      <c r="BZ194" s="7">
        <v>1.647170188935107E-2</v>
      </c>
      <c r="CA194" s="7">
        <v>1.647170188935107E-2</v>
      </c>
      <c r="CB194" s="7">
        <v>1.647170188935107E-2</v>
      </c>
      <c r="CC194" s="7">
        <v>1.647170188935107E-2</v>
      </c>
      <c r="CD194" s="7">
        <v>1.647170188935107E-2</v>
      </c>
      <c r="CE194" s="7">
        <v>1.647170188935107E-2</v>
      </c>
      <c r="CF194" s="7">
        <v>1.647170188935107E-2</v>
      </c>
      <c r="CG194" s="7">
        <v>1.647170188935107E-2</v>
      </c>
      <c r="CH194" s="7">
        <v>1.647170188935107E-2</v>
      </c>
      <c r="CI194" s="7">
        <v>1.647170188935107E-2</v>
      </c>
      <c r="CJ194" s="7">
        <v>1.647170188935107E-2</v>
      </c>
      <c r="CK194" s="7">
        <v>1.647170188935107E-2</v>
      </c>
      <c r="CL194" s="7">
        <v>1.647170188935107E-2</v>
      </c>
      <c r="CM194" s="7">
        <v>1.647170188935107E-2</v>
      </c>
      <c r="CN194" s="7">
        <v>1.647170188935107E-2</v>
      </c>
      <c r="CO194" s="7">
        <v>1.647170188935107E-2</v>
      </c>
      <c r="CP194" s="7">
        <v>1.647170188935107E-2</v>
      </c>
      <c r="CQ194" s="7">
        <v>1.647170188935107E-2</v>
      </c>
      <c r="CR194" s="7">
        <v>1.647170188935107E-2</v>
      </c>
      <c r="CS194" s="7">
        <v>1.647170188935107E-2</v>
      </c>
    </row>
    <row r="195" spans="1:97" s="9" customFormat="1" x14ac:dyDescent="0.2">
      <c r="A195" s="11" t="s">
        <v>27</v>
      </c>
      <c r="B195" s="7">
        <v>0.18681736298202259</v>
      </c>
      <c r="C195" s="7">
        <v>0.18705822797740512</v>
      </c>
      <c r="D195" s="7">
        <v>0.1882358389631156</v>
      </c>
      <c r="E195" s="7">
        <v>0.18781609070972013</v>
      </c>
      <c r="F195" s="7">
        <v>0.18745913934337313</v>
      </c>
      <c r="G195" s="7">
        <v>0.18807795003904321</v>
      </c>
      <c r="H195" s="7">
        <v>0.18868537490573928</v>
      </c>
      <c r="I195" s="7">
        <v>0.18842798539844785</v>
      </c>
      <c r="J195" s="7">
        <v>0.18759692571756523</v>
      </c>
      <c r="K195" s="7">
        <v>0.18656569643070248</v>
      </c>
      <c r="L195" s="7">
        <v>0.18584152106986326</v>
      </c>
      <c r="M195" s="7">
        <v>0.1852128846339145</v>
      </c>
      <c r="N195" s="7">
        <v>0.18423272481904843</v>
      </c>
      <c r="O195" s="7">
        <v>0.18327164654255473</v>
      </c>
      <c r="P195" s="7">
        <v>0.18234348111773022</v>
      </c>
      <c r="Q195" s="7">
        <v>0.18148440386212797</v>
      </c>
      <c r="R195" s="7">
        <v>0.18078933479883186</v>
      </c>
      <c r="S195" s="7">
        <v>0.18010900348622363</v>
      </c>
      <c r="T195" s="7">
        <v>0.17919943826257306</v>
      </c>
      <c r="U195" s="7">
        <v>0.17825039514901395</v>
      </c>
      <c r="V195" s="7">
        <v>0.17714029649387819</v>
      </c>
      <c r="W195" s="7">
        <v>0.17590719543649105</v>
      </c>
      <c r="X195" s="7">
        <v>0.17473911319338825</v>
      </c>
      <c r="Y195" s="7">
        <v>0.17366469244867011</v>
      </c>
      <c r="Z195" s="7">
        <v>0.17278143509516367</v>
      </c>
      <c r="AA195" s="7">
        <v>0.1720224819154523</v>
      </c>
      <c r="AB195" s="7">
        <v>0.1720224819154523</v>
      </c>
      <c r="AC195" s="7">
        <v>0.1720224819154523</v>
      </c>
      <c r="AD195" s="7">
        <v>0.1720224819154523</v>
      </c>
      <c r="AE195" s="7">
        <v>0.1720224819154523</v>
      </c>
      <c r="AF195" s="7">
        <v>0.1720224819154523</v>
      </c>
      <c r="AG195" s="7">
        <v>0.1720224819154523</v>
      </c>
      <c r="AH195" s="7">
        <v>0.1720224819154523</v>
      </c>
      <c r="AI195" s="7">
        <v>0.1720224819154523</v>
      </c>
      <c r="AJ195" s="7">
        <v>0.1720224819154523</v>
      </c>
      <c r="AK195" s="7">
        <v>0.1720224819154523</v>
      </c>
      <c r="AL195" s="7">
        <v>0.1720224819154523</v>
      </c>
      <c r="AM195" s="7">
        <v>0.1720224819154523</v>
      </c>
      <c r="AN195" s="7">
        <v>0.1720224819154523</v>
      </c>
      <c r="AO195" s="7">
        <v>0.1720224819154523</v>
      </c>
      <c r="AP195" s="7">
        <v>0.1720224819154523</v>
      </c>
      <c r="AQ195" s="7">
        <v>0.1720224819154523</v>
      </c>
      <c r="AR195" s="7">
        <v>0.1720224819154523</v>
      </c>
      <c r="AS195" s="7">
        <v>0.1720224819154523</v>
      </c>
      <c r="AT195" s="7">
        <v>0.1720224819154523</v>
      </c>
      <c r="AU195" s="7">
        <v>0.1720224819154523</v>
      </c>
      <c r="AV195" s="7">
        <v>0.1720224819154523</v>
      </c>
      <c r="AW195" s="7">
        <v>0.1720224819154523</v>
      </c>
      <c r="AX195" s="7">
        <v>0.1720224819154523</v>
      </c>
      <c r="AY195" s="7">
        <v>0.1720224819154523</v>
      </c>
      <c r="AZ195" s="7">
        <v>0.1720224819154523</v>
      </c>
      <c r="BA195" s="7">
        <v>0.1720224819154523</v>
      </c>
      <c r="BB195" s="7">
        <v>0.1720224819154523</v>
      </c>
      <c r="BC195" s="7">
        <v>0.1720224819154523</v>
      </c>
      <c r="BD195" s="7">
        <v>0.1720224819154523</v>
      </c>
      <c r="BE195" s="7">
        <v>0.1720224819154523</v>
      </c>
      <c r="BF195" s="7">
        <v>0.1720224819154523</v>
      </c>
      <c r="BG195" s="7">
        <v>0.1720224819154523</v>
      </c>
      <c r="BH195" s="7">
        <v>0.1720224819154523</v>
      </c>
      <c r="BI195" s="7">
        <v>0.1720224819154523</v>
      </c>
      <c r="BJ195" s="7">
        <v>0.1720224819154523</v>
      </c>
      <c r="BK195" s="7">
        <v>0.1720224819154523</v>
      </c>
      <c r="BL195" s="7">
        <v>0.1720224819154523</v>
      </c>
      <c r="BM195" s="7">
        <v>0.1720224819154523</v>
      </c>
      <c r="BN195" s="7">
        <v>0.1720224819154523</v>
      </c>
      <c r="BO195" s="7">
        <v>0.1720224819154523</v>
      </c>
      <c r="BP195" s="7">
        <v>0.1720224819154523</v>
      </c>
      <c r="BQ195" s="7">
        <v>0.1720224819154523</v>
      </c>
      <c r="BR195" s="7">
        <v>0.1720224819154523</v>
      </c>
      <c r="BS195" s="7">
        <v>0.1720224819154523</v>
      </c>
      <c r="BT195" s="7">
        <v>0.1720224819154523</v>
      </c>
      <c r="BU195" s="7">
        <v>0.1720224819154523</v>
      </c>
      <c r="BV195" s="7">
        <v>0.1720224819154523</v>
      </c>
      <c r="BW195" s="7">
        <v>0.1720224819154523</v>
      </c>
      <c r="BX195" s="7">
        <v>0.1720224819154523</v>
      </c>
      <c r="BY195" s="7">
        <v>0.1720224819154523</v>
      </c>
      <c r="BZ195" s="7">
        <v>0.1720224819154523</v>
      </c>
      <c r="CA195" s="7">
        <v>0.1720224819154523</v>
      </c>
      <c r="CB195" s="7">
        <v>0.1720224819154523</v>
      </c>
      <c r="CC195" s="7">
        <v>0.1720224819154523</v>
      </c>
      <c r="CD195" s="7">
        <v>0.1720224819154523</v>
      </c>
      <c r="CE195" s="7">
        <v>0.1720224819154523</v>
      </c>
      <c r="CF195" s="7">
        <v>0.1720224819154523</v>
      </c>
      <c r="CG195" s="7">
        <v>0.1720224819154523</v>
      </c>
      <c r="CH195" s="7">
        <v>0.1720224819154523</v>
      </c>
      <c r="CI195" s="7">
        <v>0.1720224819154523</v>
      </c>
      <c r="CJ195" s="7">
        <v>0.1720224819154523</v>
      </c>
      <c r="CK195" s="7">
        <v>0.1720224819154523</v>
      </c>
      <c r="CL195" s="7">
        <v>0.1720224819154523</v>
      </c>
      <c r="CM195" s="7">
        <v>0.1720224819154523</v>
      </c>
      <c r="CN195" s="7">
        <v>0.1720224819154523</v>
      </c>
      <c r="CO195" s="7">
        <v>0.1720224819154523</v>
      </c>
      <c r="CP195" s="7">
        <v>0.1720224819154523</v>
      </c>
      <c r="CQ195" s="7">
        <v>0.1720224819154523</v>
      </c>
      <c r="CR195" s="7">
        <v>0.1720224819154523</v>
      </c>
      <c r="CS195" s="7">
        <v>0.1720224819154523</v>
      </c>
    </row>
    <row r="196" spans="1:97" s="9" customFormat="1" x14ac:dyDescent="0.2">
      <c r="A196" s="11" t="s">
        <v>28</v>
      </c>
      <c r="B196" s="7">
        <v>6.4474017393578512E-2</v>
      </c>
      <c r="C196" s="7">
        <v>6.4739884830580782E-2</v>
      </c>
      <c r="D196" s="7">
        <v>6.5932582915760291E-2</v>
      </c>
      <c r="E196" s="7">
        <v>6.8267303074923569E-2</v>
      </c>
      <c r="F196" s="7">
        <v>6.7945036602573172E-2</v>
      </c>
      <c r="G196" s="7">
        <v>6.7928747052120875E-2</v>
      </c>
      <c r="H196" s="7">
        <v>6.8049364183035269E-2</v>
      </c>
      <c r="I196" s="7">
        <v>6.7875715829275249E-2</v>
      </c>
      <c r="J196" s="7">
        <v>6.7578463260631647E-2</v>
      </c>
      <c r="K196" s="7">
        <v>6.7383748650766934E-2</v>
      </c>
      <c r="L196" s="7">
        <v>6.7239547443965014E-2</v>
      </c>
      <c r="M196" s="7">
        <v>6.706281485266094E-2</v>
      </c>
      <c r="N196" s="7">
        <v>6.6856772922674848E-2</v>
      </c>
      <c r="O196" s="7">
        <v>6.6510367496983358E-2</v>
      </c>
      <c r="P196" s="7">
        <v>6.6176264978558191E-2</v>
      </c>
      <c r="Q196" s="7">
        <v>6.5879116761322465E-2</v>
      </c>
      <c r="R196" s="7">
        <v>6.5628985265403825E-2</v>
      </c>
      <c r="S196" s="7">
        <v>6.5384207263957564E-2</v>
      </c>
      <c r="T196" s="7">
        <v>6.5118907901792006E-2</v>
      </c>
      <c r="U196" s="7">
        <v>6.4856885109846427E-2</v>
      </c>
      <c r="V196" s="7">
        <v>6.4455998522670144E-2</v>
      </c>
      <c r="W196" s="7">
        <v>6.4010560983496084E-2</v>
      </c>
      <c r="X196" s="7">
        <v>6.3602698331357246E-2</v>
      </c>
      <c r="Y196" s="7">
        <v>6.3214872131754085E-2</v>
      </c>
      <c r="Z196" s="7">
        <v>6.2896267517616303E-2</v>
      </c>
      <c r="AA196" s="7">
        <v>6.2622812969590658E-2</v>
      </c>
      <c r="AB196" s="7">
        <v>6.2622812969590658E-2</v>
      </c>
      <c r="AC196" s="7">
        <v>6.2622812969590658E-2</v>
      </c>
      <c r="AD196" s="7">
        <v>6.2622812969590658E-2</v>
      </c>
      <c r="AE196" s="7">
        <v>6.2622812969590658E-2</v>
      </c>
      <c r="AF196" s="7">
        <v>6.2622812969590658E-2</v>
      </c>
      <c r="AG196" s="7">
        <v>6.2622812969590658E-2</v>
      </c>
      <c r="AH196" s="7">
        <v>6.2622812969590658E-2</v>
      </c>
      <c r="AI196" s="7">
        <v>6.2622812969590658E-2</v>
      </c>
      <c r="AJ196" s="7">
        <v>6.2622812969590658E-2</v>
      </c>
      <c r="AK196" s="7">
        <v>6.2622812969590658E-2</v>
      </c>
      <c r="AL196" s="7">
        <v>6.2622812969590658E-2</v>
      </c>
      <c r="AM196" s="7">
        <v>6.2622812969590658E-2</v>
      </c>
      <c r="AN196" s="7">
        <v>6.2622812969590658E-2</v>
      </c>
      <c r="AO196" s="7">
        <v>6.2622812969590658E-2</v>
      </c>
      <c r="AP196" s="7">
        <v>6.2622812969590658E-2</v>
      </c>
      <c r="AQ196" s="7">
        <v>6.2622812969590658E-2</v>
      </c>
      <c r="AR196" s="7">
        <v>6.2622812969590658E-2</v>
      </c>
      <c r="AS196" s="7">
        <v>6.2622812969590658E-2</v>
      </c>
      <c r="AT196" s="7">
        <v>6.2622812969590658E-2</v>
      </c>
      <c r="AU196" s="7">
        <v>6.2622812969590658E-2</v>
      </c>
      <c r="AV196" s="7">
        <v>6.2622812969590658E-2</v>
      </c>
      <c r="AW196" s="7">
        <v>6.2622812969590658E-2</v>
      </c>
      <c r="AX196" s="7">
        <v>6.2622812969590658E-2</v>
      </c>
      <c r="AY196" s="7">
        <v>6.2622812969590658E-2</v>
      </c>
      <c r="AZ196" s="7">
        <v>6.2622812969590658E-2</v>
      </c>
      <c r="BA196" s="7">
        <v>6.2622812969590658E-2</v>
      </c>
      <c r="BB196" s="7">
        <v>6.2622812969590658E-2</v>
      </c>
      <c r="BC196" s="7">
        <v>6.2622812969590658E-2</v>
      </c>
      <c r="BD196" s="7">
        <v>6.2622812969590658E-2</v>
      </c>
      <c r="BE196" s="7">
        <v>6.2622812969590658E-2</v>
      </c>
      <c r="BF196" s="7">
        <v>6.2622812969590658E-2</v>
      </c>
      <c r="BG196" s="7">
        <v>6.2622812969590658E-2</v>
      </c>
      <c r="BH196" s="7">
        <v>6.2622812969590658E-2</v>
      </c>
      <c r="BI196" s="7">
        <v>6.2622812969590658E-2</v>
      </c>
      <c r="BJ196" s="7">
        <v>6.2622812969590658E-2</v>
      </c>
      <c r="BK196" s="7">
        <v>6.2622812969590658E-2</v>
      </c>
      <c r="BL196" s="7">
        <v>6.2622812969590658E-2</v>
      </c>
      <c r="BM196" s="7">
        <v>6.2622812969590658E-2</v>
      </c>
      <c r="BN196" s="7">
        <v>6.2622812969590658E-2</v>
      </c>
      <c r="BO196" s="7">
        <v>6.2622812969590658E-2</v>
      </c>
      <c r="BP196" s="7">
        <v>6.2622812969590658E-2</v>
      </c>
      <c r="BQ196" s="7">
        <v>6.2622812969590658E-2</v>
      </c>
      <c r="BR196" s="7">
        <v>6.2622812969590658E-2</v>
      </c>
      <c r="BS196" s="7">
        <v>6.2622812969590658E-2</v>
      </c>
      <c r="BT196" s="7">
        <v>6.2622812969590658E-2</v>
      </c>
      <c r="BU196" s="7">
        <v>6.2622812969590658E-2</v>
      </c>
      <c r="BV196" s="7">
        <v>6.2622812969590658E-2</v>
      </c>
      <c r="BW196" s="7">
        <v>6.2622812969590658E-2</v>
      </c>
      <c r="BX196" s="7">
        <v>6.2622812969590658E-2</v>
      </c>
      <c r="BY196" s="7">
        <v>6.2622812969590658E-2</v>
      </c>
      <c r="BZ196" s="7">
        <v>6.2622812969590658E-2</v>
      </c>
      <c r="CA196" s="7">
        <v>6.2622812969590658E-2</v>
      </c>
      <c r="CB196" s="7">
        <v>6.2622812969590658E-2</v>
      </c>
      <c r="CC196" s="7">
        <v>6.2622812969590658E-2</v>
      </c>
      <c r="CD196" s="7">
        <v>6.2622812969590658E-2</v>
      </c>
      <c r="CE196" s="7">
        <v>6.2622812969590658E-2</v>
      </c>
      <c r="CF196" s="7">
        <v>6.2622812969590658E-2</v>
      </c>
      <c r="CG196" s="7">
        <v>6.2622812969590658E-2</v>
      </c>
      <c r="CH196" s="7">
        <v>6.2622812969590658E-2</v>
      </c>
      <c r="CI196" s="7">
        <v>6.2622812969590658E-2</v>
      </c>
      <c r="CJ196" s="7">
        <v>6.2622812969590658E-2</v>
      </c>
      <c r="CK196" s="7">
        <v>6.2622812969590658E-2</v>
      </c>
      <c r="CL196" s="7">
        <v>6.2622812969590658E-2</v>
      </c>
      <c r="CM196" s="7">
        <v>6.2622812969590658E-2</v>
      </c>
      <c r="CN196" s="7">
        <v>6.2622812969590658E-2</v>
      </c>
      <c r="CO196" s="7">
        <v>6.2622812969590658E-2</v>
      </c>
      <c r="CP196" s="7">
        <v>6.2622812969590658E-2</v>
      </c>
      <c r="CQ196" s="7">
        <v>6.2622812969590658E-2</v>
      </c>
      <c r="CR196" s="7">
        <v>6.2622812969590658E-2</v>
      </c>
      <c r="CS196" s="7">
        <v>6.2622812969590658E-2</v>
      </c>
    </row>
    <row r="197" spans="1:97" s="9" customFormat="1" x14ac:dyDescent="0.2">
      <c r="A197" s="11" t="s">
        <v>29</v>
      </c>
      <c r="B197" s="7">
        <v>4.6390967082640303E-2</v>
      </c>
      <c r="C197" s="7">
        <v>5.2349063314387531E-2</v>
      </c>
      <c r="D197" s="7">
        <v>5.3840326905506934E-2</v>
      </c>
      <c r="E197" s="7">
        <v>5.3961462872824273E-2</v>
      </c>
      <c r="F197" s="7">
        <v>5.3802268430246651E-2</v>
      </c>
      <c r="G197" s="7">
        <v>5.3858137175988537E-2</v>
      </c>
      <c r="H197" s="7">
        <v>5.3908770486466084E-2</v>
      </c>
      <c r="I197" s="7">
        <v>5.3874010314224952E-2</v>
      </c>
      <c r="J197" s="7">
        <v>5.3741304391755819E-2</v>
      </c>
      <c r="K197" s="7">
        <v>5.3562823506357202E-2</v>
      </c>
      <c r="L197" s="7">
        <v>5.34274185414952E-2</v>
      </c>
      <c r="M197" s="7">
        <v>5.3406510876682203E-2</v>
      </c>
      <c r="N197" s="7">
        <v>5.3346709250591019E-2</v>
      </c>
      <c r="O197" s="7">
        <v>5.3322185655324594E-2</v>
      </c>
      <c r="P197" s="7">
        <v>5.3117579327595629E-2</v>
      </c>
      <c r="Q197" s="7">
        <v>5.2982793233050406E-2</v>
      </c>
      <c r="R197" s="7">
        <v>5.3022505608326193E-2</v>
      </c>
      <c r="S197" s="7">
        <v>5.3099410446250266E-2</v>
      </c>
      <c r="T197" s="7">
        <v>5.3326897812700336E-2</v>
      </c>
      <c r="U197" s="7">
        <v>5.3999370936561014E-2</v>
      </c>
      <c r="V197" s="7">
        <v>5.4942308025314739E-2</v>
      </c>
      <c r="W197" s="7">
        <v>5.606212427801735E-2</v>
      </c>
      <c r="X197" s="7">
        <v>5.6797213383606451E-2</v>
      </c>
      <c r="Y197" s="7">
        <v>5.8046708408380901E-2</v>
      </c>
      <c r="Z197" s="7">
        <v>5.8486800347801252E-2</v>
      </c>
      <c r="AA197" s="7">
        <v>5.869463543672316E-2</v>
      </c>
      <c r="AB197" s="7">
        <v>5.869463543672316E-2</v>
      </c>
      <c r="AC197" s="7">
        <v>5.869463543672316E-2</v>
      </c>
      <c r="AD197" s="7">
        <v>5.869463543672316E-2</v>
      </c>
      <c r="AE197" s="7">
        <v>5.869463543672316E-2</v>
      </c>
      <c r="AF197" s="7">
        <v>5.869463543672316E-2</v>
      </c>
      <c r="AG197" s="7">
        <v>5.869463543672316E-2</v>
      </c>
      <c r="AH197" s="7">
        <v>5.869463543672316E-2</v>
      </c>
      <c r="AI197" s="7">
        <v>5.869463543672316E-2</v>
      </c>
      <c r="AJ197" s="7">
        <v>5.869463543672316E-2</v>
      </c>
      <c r="AK197" s="7">
        <v>5.869463543672316E-2</v>
      </c>
      <c r="AL197" s="7">
        <v>5.869463543672316E-2</v>
      </c>
      <c r="AM197" s="7">
        <v>5.869463543672316E-2</v>
      </c>
      <c r="AN197" s="7">
        <v>5.869463543672316E-2</v>
      </c>
      <c r="AO197" s="7">
        <v>5.869463543672316E-2</v>
      </c>
      <c r="AP197" s="7">
        <v>5.869463543672316E-2</v>
      </c>
      <c r="AQ197" s="7">
        <v>5.869463543672316E-2</v>
      </c>
      <c r="AR197" s="7">
        <v>5.869463543672316E-2</v>
      </c>
      <c r="AS197" s="7">
        <v>5.869463543672316E-2</v>
      </c>
      <c r="AT197" s="7">
        <v>5.869463543672316E-2</v>
      </c>
      <c r="AU197" s="7">
        <v>5.869463543672316E-2</v>
      </c>
      <c r="AV197" s="7">
        <v>5.869463543672316E-2</v>
      </c>
      <c r="AW197" s="7">
        <v>5.869463543672316E-2</v>
      </c>
      <c r="AX197" s="7">
        <v>5.869463543672316E-2</v>
      </c>
      <c r="AY197" s="7">
        <v>5.869463543672316E-2</v>
      </c>
      <c r="AZ197" s="7">
        <v>5.869463543672316E-2</v>
      </c>
      <c r="BA197" s="7">
        <v>5.869463543672316E-2</v>
      </c>
      <c r="BB197" s="7">
        <v>5.869463543672316E-2</v>
      </c>
      <c r="BC197" s="7">
        <v>5.869463543672316E-2</v>
      </c>
      <c r="BD197" s="7">
        <v>5.869463543672316E-2</v>
      </c>
      <c r="BE197" s="7">
        <v>5.869463543672316E-2</v>
      </c>
      <c r="BF197" s="7">
        <v>5.869463543672316E-2</v>
      </c>
      <c r="BG197" s="7">
        <v>5.869463543672316E-2</v>
      </c>
      <c r="BH197" s="7">
        <v>5.869463543672316E-2</v>
      </c>
      <c r="BI197" s="7">
        <v>5.869463543672316E-2</v>
      </c>
      <c r="BJ197" s="7">
        <v>5.869463543672316E-2</v>
      </c>
      <c r="BK197" s="7">
        <v>5.869463543672316E-2</v>
      </c>
      <c r="BL197" s="7">
        <v>5.869463543672316E-2</v>
      </c>
      <c r="BM197" s="7">
        <v>5.869463543672316E-2</v>
      </c>
      <c r="BN197" s="7">
        <v>5.869463543672316E-2</v>
      </c>
      <c r="BO197" s="7">
        <v>5.869463543672316E-2</v>
      </c>
      <c r="BP197" s="7">
        <v>5.869463543672316E-2</v>
      </c>
      <c r="BQ197" s="7">
        <v>5.869463543672316E-2</v>
      </c>
      <c r="BR197" s="7">
        <v>5.869463543672316E-2</v>
      </c>
      <c r="BS197" s="7">
        <v>5.869463543672316E-2</v>
      </c>
      <c r="BT197" s="7">
        <v>5.869463543672316E-2</v>
      </c>
      <c r="BU197" s="7">
        <v>5.869463543672316E-2</v>
      </c>
      <c r="BV197" s="7">
        <v>5.869463543672316E-2</v>
      </c>
      <c r="BW197" s="7">
        <v>5.869463543672316E-2</v>
      </c>
      <c r="BX197" s="7">
        <v>5.869463543672316E-2</v>
      </c>
      <c r="BY197" s="7">
        <v>5.869463543672316E-2</v>
      </c>
      <c r="BZ197" s="7">
        <v>5.869463543672316E-2</v>
      </c>
      <c r="CA197" s="7">
        <v>5.869463543672316E-2</v>
      </c>
      <c r="CB197" s="7">
        <v>5.869463543672316E-2</v>
      </c>
      <c r="CC197" s="7">
        <v>5.869463543672316E-2</v>
      </c>
      <c r="CD197" s="7">
        <v>5.869463543672316E-2</v>
      </c>
      <c r="CE197" s="7">
        <v>5.869463543672316E-2</v>
      </c>
      <c r="CF197" s="7">
        <v>5.869463543672316E-2</v>
      </c>
      <c r="CG197" s="7">
        <v>5.869463543672316E-2</v>
      </c>
      <c r="CH197" s="7">
        <v>5.869463543672316E-2</v>
      </c>
      <c r="CI197" s="7">
        <v>5.869463543672316E-2</v>
      </c>
      <c r="CJ197" s="7">
        <v>5.869463543672316E-2</v>
      </c>
      <c r="CK197" s="7">
        <v>5.869463543672316E-2</v>
      </c>
      <c r="CL197" s="7">
        <v>5.869463543672316E-2</v>
      </c>
      <c r="CM197" s="7">
        <v>5.869463543672316E-2</v>
      </c>
      <c r="CN197" s="7">
        <v>5.869463543672316E-2</v>
      </c>
      <c r="CO197" s="7">
        <v>5.869463543672316E-2</v>
      </c>
      <c r="CP197" s="7">
        <v>5.869463543672316E-2</v>
      </c>
      <c r="CQ197" s="7">
        <v>5.869463543672316E-2</v>
      </c>
      <c r="CR197" s="7">
        <v>5.869463543672316E-2</v>
      </c>
      <c r="CS197" s="7">
        <v>5.869463543672316E-2</v>
      </c>
    </row>
    <row r="198" spans="1:97" s="9" customFormat="1" x14ac:dyDescent="0.2">
      <c r="A198" s="11" t="s">
        <v>30</v>
      </c>
      <c r="B198" s="7">
        <v>4.7493008115262175E-3</v>
      </c>
      <c r="C198" s="7">
        <v>5.9075991539527164E-3</v>
      </c>
      <c r="D198" s="7">
        <v>6.9890784526968723E-3</v>
      </c>
      <c r="E198" s="7">
        <v>6.9575901436521037E-3</v>
      </c>
      <c r="F198" s="7">
        <v>6.9271134055496975E-3</v>
      </c>
      <c r="G198" s="7">
        <v>6.9256859096756464E-3</v>
      </c>
      <c r="H198" s="7">
        <v>6.9286479465391062E-3</v>
      </c>
      <c r="I198" s="7">
        <v>6.9129710456466691E-3</v>
      </c>
      <c r="J198" s="7">
        <v>6.9034050942479684E-3</v>
      </c>
      <c r="K198" s="7">
        <v>6.8933927828201359E-3</v>
      </c>
      <c r="L198" s="7">
        <v>6.9092959406082495E-3</v>
      </c>
      <c r="M198" s="7">
        <v>6.920180038358841E-3</v>
      </c>
      <c r="N198" s="7">
        <v>6.9511073970330468E-3</v>
      </c>
      <c r="O198" s="7">
        <v>7.0107839525139952E-3</v>
      </c>
      <c r="P198" s="7">
        <v>7.0107165003741433E-3</v>
      </c>
      <c r="Q198" s="7">
        <v>7.0450043700752626E-3</v>
      </c>
      <c r="R198" s="7">
        <v>7.15021520877431E-3</v>
      </c>
      <c r="S198" s="7">
        <v>7.2794203072156054E-3</v>
      </c>
      <c r="T198" s="7">
        <v>7.4144112176408742E-3</v>
      </c>
      <c r="U198" s="7">
        <v>7.4721449291247216E-3</v>
      </c>
      <c r="V198" s="7">
        <v>7.565584360219358E-3</v>
      </c>
      <c r="W198" s="7">
        <v>7.7297156724266437E-3</v>
      </c>
      <c r="X198" s="7">
        <v>7.9225153092540631E-3</v>
      </c>
      <c r="Y198" s="7">
        <v>8.1391596560774233E-3</v>
      </c>
      <c r="Z198" s="7">
        <v>8.336830892625352E-3</v>
      </c>
      <c r="AA198" s="7">
        <v>8.5717735475284284E-3</v>
      </c>
      <c r="AB198" s="7">
        <v>8.5717735475284284E-3</v>
      </c>
      <c r="AC198" s="7">
        <v>8.5717735475284284E-3</v>
      </c>
      <c r="AD198" s="7">
        <v>8.5717735475284284E-3</v>
      </c>
      <c r="AE198" s="7">
        <v>8.5717735475284284E-3</v>
      </c>
      <c r="AF198" s="7">
        <v>8.5717735475284284E-3</v>
      </c>
      <c r="AG198" s="7">
        <v>8.5717735475284284E-3</v>
      </c>
      <c r="AH198" s="7">
        <v>8.5717735475284284E-3</v>
      </c>
      <c r="AI198" s="7">
        <v>8.5717735475284284E-3</v>
      </c>
      <c r="AJ198" s="7">
        <v>8.5717735475284284E-3</v>
      </c>
      <c r="AK198" s="7">
        <v>8.5717735475284284E-3</v>
      </c>
      <c r="AL198" s="7">
        <v>8.5717735475284284E-3</v>
      </c>
      <c r="AM198" s="7">
        <v>8.5717735475284284E-3</v>
      </c>
      <c r="AN198" s="7">
        <v>8.5717735475284284E-3</v>
      </c>
      <c r="AO198" s="7">
        <v>8.5717735475284284E-3</v>
      </c>
      <c r="AP198" s="7">
        <v>8.5717735475284284E-3</v>
      </c>
      <c r="AQ198" s="7">
        <v>8.5717735475284284E-3</v>
      </c>
      <c r="AR198" s="7">
        <v>8.5717735475284284E-3</v>
      </c>
      <c r="AS198" s="7">
        <v>8.5717735475284284E-3</v>
      </c>
      <c r="AT198" s="7">
        <v>8.5717735475284284E-3</v>
      </c>
      <c r="AU198" s="7">
        <v>8.5717735475284284E-3</v>
      </c>
      <c r="AV198" s="7">
        <v>8.5717735475284284E-3</v>
      </c>
      <c r="AW198" s="7">
        <v>8.5717735475284284E-3</v>
      </c>
      <c r="AX198" s="7">
        <v>8.5717735475284284E-3</v>
      </c>
      <c r="AY198" s="7">
        <v>8.5717735475284284E-3</v>
      </c>
      <c r="AZ198" s="7">
        <v>8.5717735475284284E-3</v>
      </c>
      <c r="BA198" s="7">
        <v>8.5717735475284284E-3</v>
      </c>
      <c r="BB198" s="7">
        <v>8.5717735475284284E-3</v>
      </c>
      <c r="BC198" s="7">
        <v>8.5717735475284284E-3</v>
      </c>
      <c r="BD198" s="7">
        <v>8.5717735475284284E-3</v>
      </c>
      <c r="BE198" s="7">
        <v>8.5717735475284284E-3</v>
      </c>
      <c r="BF198" s="7">
        <v>8.5717735475284284E-3</v>
      </c>
      <c r="BG198" s="7">
        <v>8.5717735475284284E-3</v>
      </c>
      <c r="BH198" s="7">
        <v>8.5717735475284284E-3</v>
      </c>
      <c r="BI198" s="7">
        <v>8.5717735475284284E-3</v>
      </c>
      <c r="BJ198" s="7">
        <v>8.5717735475284284E-3</v>
      </c>
      <c r="BK198" s="7">
        <v>8.5717735475284284E-3</v>
      </c>
      <c r="BL198" s="7">
        <v>8.5717735475284284E-3</v>
      </c>
      <c r="BM198" s="7">
        <v>8.5717735475284284E-3</v>
      </c>
      <c r="BN198" s="7">
        <v>8.5717735475284284E-3</v>
      </c>
      <c r="BO198" s="7">
        <v>8.5717735475284284E-3</v>
      </c>
      <c r="BP198" s="7">
        <v>8.5717735475284284E-3</v>
      </c>
      <c r="BQ198" s="7">
        <v>8.5717735475284284E-3</v>
      </c>
      <c r="BR198" s="7">
        <v>8.5717735475284284E-3</v>
      </c>
      <c r="BS198" s="7">
        <v>8.5717735475284284E-3</v>
      </c>
      <c r="BT198" s="7">
        <v>8.5717735475284284E-3</v>
      </c>
      <c r="BU198" s="7">
        <v>8.5717735475284284E-3</v>
      </c>
      <c r="BV198" s="7">
        <v>8.5717735475284284E-3</v>
      </c>
      <c r="BW198" s="7">
        <v>8.5717735475284284E-3</v>
      </c>
      <c r="BX198" s="7">
        <v>8.5717735475284284E-3</v>
      </c>
      <c r="BY198" s="7">
        <v>8.5717735475284284E-3</v>
      </c>
      <c r="BZ198" s="7">
        <v>8.5717735475284284E-3</v>
      </c>
      <c r="CA198" s="7">
        <v>8.5717735475284284E-3</v>
      </c>
      <c r="CB198" s="7">
        <v>8.5717735475284284E-3</v>
      </c>
      <c r="CC198" s="7">
        <v>8.5717735475284284E-3</v>
      </c>
      <c r="CD198" s="7">
        <v>8.5717735475284284E-3</v>
      </c>
      <c r="CE198" s="7">
        <v>8.5717735475284284E-3</v>
      </c>
      <c r="CF198" s="7">
        <v>8.5717735475284284E-3</v>
      </c>
      <c r="CG198" s="7">
        <v>8.5717735475284284E-3</v>
      </c>
      <c r="CH198" s="7">
        <v>8.5717735475284284E-3</v>
      </c>
      <c r="CI198" s="7">
        <v>8.5717735475284284E-3</v>
      </c>
      <c r="CJ198" s="7">
        <v>8.5717735475284284E-3</v>
      </c>
      <c r="CK198" s="7">
        <v>8.5717735475284284E-3</v>
      </c>
      <c r="CL198" s="7">
        <v>8.5717735475284284E-3</v>
      </c>
      <c r="CM198" s="7">
        <v>8.5717735475284284E-3</v>
      </c>
      <c r="CN198" s="7">
        <v>8.5717735475284284E-3</v>
      </c>
      <c r="CO198" s="7">
        <v>8.5717735475284284E-3</v>
      </c>
      <c r="CP198" s="7">
        <v>8.5717735475284284E-3</v>
      </c>
      <c r="CQ198" s="7">
        <v>8.5717735475284284E-3</v>
      </c>
      <c r="CR198" s="7">
        <v>8.5717735475284284E-3</v>
      </c>
      <c r="CS198" s="7">
        <v>8.5717735475284284E-3</v>
      </c>
    </row>
    <row r="199" spans="1:97" s="9" customFormat="1" x14ac:dyDescent="0.2">
      <c r="A199" s="11" t="s">
        <v>31</v>
      </c>
      <c r="B199" s="7">
        <v>6.9477827508464902E-4</v>
      </c>
      <c r="C199" s="7">
        <v>6.9338078700817917E-4</v>
      </c>
      <c r="D199" s="7">
        <v>7.7297391114006242E-4</v>
      </c>
      <c r="E199" s="7">
        <v>8.5258774668602738E-4</v>
      </c>
      <c r="F199" s="7">
        <v>8.4902077990438936E-4</v>
      </c>
      <c r="G199" s="7">
        <v>8.4880750929060191E-4</v>
      </c>
      <c r="H199" s="7">
        <v>8.4966906259038486E-4</v>
      </c>
      <c r="I199" s="7">
        <v>8.4617962675268053E-4</v>
      </c>
      <c r="J199" s="7">
        <v>8.4264780644801511E-4</v>
      </c>
      <c r="K199" s="7">
        <v>8.3723971081009767E-4</v>
      </c>
      <c r="L199" s="7">
        <v>8.3463189214174195E-4</v>
      </c>
      <c r="M199" s="7">
        <v>8.3255589896884361E-4</v>
      </c>
      <c r="N199" s="7">
        <v>8.2856516524516593E-4</v>
      </c>
      <c r="O199" s="7">
        <v>8.2477316113415582E-4</v>
      </c>
      <c r="P199" s="7">
        <v>8.2049007857312067E-4</v>
      </c>
      <c r="Q199" s="7">
        <v>8.1674877122574316E-4</v>
      </c>
      <c r="R199" s="7">
        <v>8.1375166277118248E-4</v>
      </c>
      <c r="S199" s="7">
        <v>8.1040996174857347E-4</v>
      </c>
      <c r="T199" s="7">
        <v>8.0514233582437472E-4</v>
      </c>
      <c r="U199" s="7">
        <v>8.017216991666737E-4</v>
      </c>
      <c r="V199" s="7">
        <v>7.9613147276610583E-4</v>
      </c>
      <c r="W199" s="7">
        <v>7.9047664298915283E-4</v>
      </c>
      <c r="X199" s="7">
        <v>7.8525790885180537E-4</v>
      </c>
      <c r="Y199" s="7">
        <v>7.8014399433574575E-4</v>
      </c>
      <c r="Z199" s="7">
        <v>7.7620592784576742E-4</v>
      </c>
      <c r="AA199" s="7">
        <v>7.7295147229041144E-4</v>
      </c>
      <c r="AB199" s="7">
        <v>7.7295147229041144E-4</v>
      </c>
      <c r="AC199" s="7">
        <v>7.7295147229041144E-4</v>
      </c>
      <c r="AD199" s="7">
        <v>7.7295147229041144E-4</v>
      </c>
      <c r="AE199" s="7">
        <v>7.7295147229041144E-4</v>
      </c>
      <c r="AF199" s="7">
        <v>7.7295147229041144E-4</v>
      </c>
      <c r="AG199" s="7">
        <v>7.7295147229041144E-4</v>
      </c>
      <c r="AH199" s="7">
        <v>7.7295147229041144E-4</v>
      </c>
      <c r="AI199" s="7">
        <v>7.7295147229041144E-4</v>
      </c>
      <c r="AJ199" s="7">
        <v>7.7295147229041144E-4</v>
      </c>
      <c r="AK199" s="7">
        <v>7.7295147229041144E-4</v>
      </c>
      <c r="AL199" s="7">
        <v>7.7295147229041144E-4</v>
      </c>
      <c r="AM199" s="7">
        <v>7.7295147229041144E-4</v>
      </c>
      <c r="AN199" s="7">
        <v>7.7295147229041144E-4</v>
      </c>
      <c r="AO199" s="7">
        <v>7.7295147229041144E-4</v>
      </c>
      <c r="AP199" s="7">
        <v>7.7295147229041144E-4</v>
      </c>
      <c r="AQ199" s="7">
        <v>7.7295147229041144E-4</v>
      </c>
      <c r="AR199" s="7">
        <v>7.7295147229041144E-4</v>
      </c>
      <c r="AS199" s="7">
        <v>7.7295147229041144E-4</v>
      </c>
      <c r="AT199" s="7">
        <v>7.7295147229041144E-4</v>
      </c>
      <c r="AU199" s="7">
        <v>7.7295147229041144E-4</v>
      </c>
      <c r="AV199" s="7">
        <v>7.7295147229041144E-4</v>
      </c>
      <c r="AW199" s="7">
        <v>7.7295147229041144E-4</v>
      </c>
      <c r="AX199" s="7">
        <v>7.7295147229041144E-4</v>
      </c>
      <c r="AY199" s="7">
        <v>7.7295147229041144E-4</v>
      </c>
      <c r="AZ199" s="7">
        <v>7.7295147229041144E-4</v>
      </c>
      <c r="BA199" s="7">
        <v>7.7295147229041144E-4</v>
      </c>
      <c r="BB199" s="7">
        <v>7.7295147229041144E-4</v>
      </c>
      <c r="BC199" s="7">
        <v>7.7295147229041144E-4</v>
      </c>
      <c r="BD199" s="7">
        <v>7.7295147229041144E-4</v>
      </c>
      <c r="BE199" s="7">
        <v>7.7295147229041144E-4</v>
      </c>
      <c r="BF199" s="7">
        <v>7.7295147229041144E-4</v>
      </c>
      <c r="BG199" s="7">
        <v>7.7295147229041144E-4</v>
      </c>
      <c r="BH199" s="7">
        <v>7.7295147229041144E-4</v>
      </c>
      <c r="BI199" s="7">
        <v>7.7295147229041144E-4</v>
      </c>
      <c r="BJ199" s="7">
        <v>7.7295147229041144E-4</v>
      </c>
      <c r="BK199" s="7">
        <v>7.7295147229041144E-4</v>
      </c>
      <c r="BL199" s="7">
        <v>7.7295147229041144E-4</v>
      </c>
      <c r="BM199" s="7">
        <v>7.7295147229041144E-4</v>
      </c>
      <c r="BN199" s="7">
        <v>7.7295147229041144E-4</v>
      </c>
      <c r="BO199" s="7">
        <v>7.7295147229041144E-4</v>
      </c>
      <c r="BP199" s="7">
        <v>7.7295147229041144E-4</v>
      </c>
      <c r="BQ199" s="7">
        <v>7.7295147229041144E-4</v>
      </c>
      <c r="BR199" s="7">
        <v>7.7295147229041144E-4</v>
      </c>
      <c r="BS199" s="7">
        <v>7.7295147229041144E-4</v>
      </c>
      <c r="BT199" s="7">
        <v>7.7295147229041144E-4</v>
      </c>
      <c r="BU199" s="7">
        <v>7.7295147229041144E-4</v>
      </c>
      <c r="BV199" s="7">
        <v>7.7295147229041144E-4</v>
      </c>
      <c r="BW199" s="7">
        <v>7.7295147229041144E-4</v>
      </c>
      <c r="BX199" s="7">
        <v>7.7295147229041144E-4</v>
      </c>
      <c r="BY199" s="7">
        <v>7.7295147229041144E-4</v>
      </c>
      <c r="BZ199" s="7">
        <v>7.7295147229041144E-4</v>
      </c>
      <c r="CA199" s="7">
        <v>7.7295147229041144E-4</v>
      </c>
      <c r="CB199" s="7">
        <v>7.7295147229041144E-4</v>
      </c>
      <c r="CC199" s="7">
        <v>7.7295147229041144E-4</v>
      </c>
      <c r="CD199" s="7">
        <v>7.7295147229041144E-4</v>
      </c>
      <c r="CE199" s="7">
        <v>7.7295147229041144E-4</v>
      </c>
      <c r="CF199" s="7">
        <v>7.7295147229041144E-4</v>
      </c>
      <c r="CG199" s="7">
        <v>7.7295147229041144E-4</v>
      </c>
      <c r="CH199" s="7">
        <v>7.7295147229041144E-4</v>
      </c>
      <c r="CI199" s="7">
        <v>7.7295147229041144E-4</v>
      </c>
      <c r="CJ199" s="7">
        <v>7.7295147229041144E-4</v>
      </c>
      <c r="CK199" s="7">
        <v>7.7295147229041144E-4</v>
      </c>
      <c r="CL199" s="7">
        <v>7.7295147229041144E-4</v>
      </c>
      <c r="CM199" s="7">
        <v>7.7295147229041144E-4</v>
      </c>
      <c r="CN199" s="7">
        <v>7.7295147229041144E-4</v>
      </c>
      <c r="CO199" s="7">
        <v>7.7295147229041144E-4</v>
      </c>
      <c r="CP199" s="7">
        <v>7.7295147229041144E-4</v>
      </c>
      <c r="CQ199" s="7">
        <v>7.7295147229041144E-4</v>
      </c>
      <c r="CR199" s="7">
        <v>7.7295147229041144E-4</v>
      </c>
      <c r="CS199" s="7">
        <v>7.7295147229041144E-4</v>
      </c>
    </row>
    <row r="200" spans="1:97" s="9" customFormat="1" x14ac:dyDescent="0.2">
      <c r="A200" s="11" t="s">
        <v>32</v>
      </c>
      <c r="B200" s="7">
        <v>4.0728490806330279E-3</v>
      </c>
      <c r="C200" s="7">
        <v>4.0582282495748925E-3</v>
      </c>
      <c r="D200" s="7">
        <v>4.1282945442143266E-3</v>
      </c>
      <c r="E200" s="7">
        <v>4.5641699247061102E-3</v>
      </c>
      <c r="F200" s="7">
        <v>5.3067205147123327E-3</v>
      </c>
      <c r="G200" s="7">
        <v>6.0877437947460759E-3</v>
      </c>
      <c r="H200" s="7">
        <v>6.8614853490604893E-3</v>
      </c>
      <c r="I200" s="7">
        <v>7.470954209424379E-3</v>
      </c>
      <c r="J200" s="7">
        <v>7.8830559065808242E-3</v>
      </c>
      <c r="K200" s="7">
        <v>8.3887961100823378E-3</v>
      </c>
      <c r="L200" s="7">
        <v>8.7949054300170363E-3</v>
      </c>
      <c r="M200" s="7">
        <v>9.180577620361596E-3</v>
      </c>
      <c r="N200" s="7">
        <v>9.7700770153362464E-3</v>
      </c>
      <c r="O200" s="7">
        <v>1.0442964557663106E-2</v>
      </c>
      <c r="P200" s="7">
        <v>1.0945148243665498E-2</v>
      </c>
      <c r="Q200" s="7">
        <v>1.1407372572793707E-2</v>
      </c>
      <c r="R200" s="7">
        <v>1.1876645677686391E-2</v>
      </c>
      <c r="S200" s="7">
        <v>1.2331546726473483E-2</v>
      </c>
      <c r="T200" s="7">
        <v>1.2692295485119605E-2</v>
      </c>
      <c r="U200" s="7">
        <v>1.3038061781449775E-2</v>
      </c>
      <c r="V200" s="7">
        <v>1.3314225580754882E-2</v>
      </c>
      <c r="W200" s="7">
        <v>1.3493800829790783E-2</v>
      </c>
      <c r="X200" s="7">
        <v>1.365629178284257E-2</v>
      </c>
      <c r="Y200" s="7">
        <v>1.3805033142676343E-2</v>
      </c>
      <c r="Z200" s="7">
        <v>1.3967838342172143E-2</v>
      </c>
      <c r="AA200" s="7">
        <v>1.4072736694757466E-2</v>
      </c>
      <c r="AB200" s="7">
        <v>1.4072736694757466E-2</v>
      </c>
      <c r="AC200" s="7">
        <v>1.4072736694757466E-2</v>
      </c>
      <c r="AD200" s="7">
        <v>1.4072736694757466E-2</v>
      </c>
      <c r="AE200" s="7">
        <v>1.4072736694757466E-2</v>
      </c>
      <c r="AF200" s="7">
        <v>1.4072736694757466E-2</v>
      </c>
      <c r="AG200" s="7">
        <v>1.4072736694757466E-2</v>
      </c>
      <c r="AH200" s="7">
        <v>1.4072736694757466E-2</v>
      </c>
      <c r="AI200" s="7">
        <v>1.4072736694757466E-2</v>
      </c>
      <c r="AJ200" s="7">
        <v>1.4072736694757466E-2</v>
      </c>
      <c r="AK200" s="7">
        <v>1.4072736694757466E-2</v>
      </c>
      <c r="AL200" s="7">
        <v>1.4072736694757466E-2</v>
      </c>
      <c r="AM200" s="7">
        <v>1.4072736694757466E-2</v>
      </c>
      <c r="AN200" s="7">
        <v>1.4072736694757466E-2</v>
      </c>
      <c r="AO200" s="7">
        <v>1.4072736694757466E-2</v>
      </c>
      <c r="AP200" s="7">
        <v>1.4072736694757466E-2</v>
      </c>
      <c r="AQ200" s="7">
        <v>1.4072736694757466E-2</v>
      </c>
      <c r="AR200" s="7">
        <v>1.4072736694757466E-2</v>
      </c>
      <c r="AS200" s="7">
        <v>1.4072736694757466E-2</v>
      </c>
      <c r="AT200" s="7">
        <v>1.4072736694757466E-2</v>
      </c>
      <c r="AU200" s="7">
        <v>1.4072736694757466E-2</v>
      </c>
      <c r="AV200" s="7">
        <v>1.4072736694757466E-2</v>
      </c>
      <c r="AW200" s="7">
        <v>1.4072736694757466E-2</v>
      </c>
      <c r="AX200" s="7">
        <v>1.4072736694757466E-2</v>
      </c>
      <c r="AY200" s="7">
        <v>1.4072736694757466E-2</v>
      </c>
      <c r="AZ200" s="7">
        <v>1.4072736694757466E-2</v>
      </c>
      <c r="BA200" s="7">
        <v>1.4072736694757466E-2</v>
      </c>
      <c r="BB200" s="7">
        <v>1.4072736694757466E-2</v>
      </c>
      <c r="BC200" s="7">
        <v>1.4072736694757466E-2</v>
      </c>
      <c r="BD200" s="7">
        <v>1.4072736694757466E-2</v>
      </c>
      <c r="BE200" s="7">
        <v>1.4072736694757466E-2</v>
      </c>
      <c r="BF200" s="7">
        <v>1.4072736694757466E-2</v>
      </c>
      <c r="BG200" s="7">
        <v>1.4072736694757466E-2</v>
      </c>
      <c r="BH200" s="7">
        <v>1.4072736694757466E-2</v>
      </c>
      <c r="BI200" s="7">
        <v>1.4072736694757466E-2</v>
      </c>
      <c r="BJ200" s="7">
        <v>1.4072736694757466E-2</v>
      </c>
      <c r="BK200" s="7">
        <v>1.4072736694757466E-2</v>
      </c>
      <c r="BL200" s="7">
        <v>1.4072736694757466E-2</v>
      </c>
      <c r="BM200" s="7">
        <v>1.4072736694757466E-2</v>
      </c>
      <c r="BN200" s="7">
        <v>1.4072736694757466E-2</v>
      </c>
      <c r="BO200" s="7">
        <v>1.4072736694757466E-2</v>
      </c>
      <c r="BP200" s="7">
        <v>1.4072736694757466E-2</v>
      </c>
      <c r="BQ200" s="7">
        <v>1.4072736694757466E-2</v>
      </c>
      <c r="BR200" s="7">
        <v>1.4072736694757466E-2</v>
      </c>
      <c r="BS200" s="7">
        <v>1.4072736694757466E-2</v>
      </c>
      <c r="BT200" s="7">
        <v>1.4072736694757466E-2</v>
      </c>
      <c r="BU200" s="7">
        <v>1.4072736694757466E-2</v>
      </c>
      <c r="BV200" s="7">
        <v>1.4072736694757466E-2</v>
      </c>
      <c r="BW200" s="7">
        <v>1.4072736694757466E-2</v>
      </c>
      <c r="BX200" s="7">
        <v>1.4072736694757466E-2</v>
      </c>
      <c r="BY200" s="7">
        <v>1.4072736694757466E-2</v>
      </c>
      <c r="BZ200" s="7">
        <v>1.4072736694757466E-2</v>
      </c>
      <c r="CA200" s="7">
        <v>1.4072736694757466E-2</v>
      </c>
      <c r="CB200" s="7">
        <v>1.4072736694757466E-2</v>
      </c>
      <c r="CC200" s="7">
        <v>1.4072736694757466E-2</v>
      </c>
      <c r="CD200" s="7">
        <v>1.4072736694757466E-2</v>
      </c>
      <c r="CE200" s="7">
        <v>1.4072736694757466E-2</v>
      </c>
      <c r="CF200" s="7">
        <v>1.4072736694757466E-2</v>
      </c>
      <c r="CG200" s="7">
        <v>1.4072736694757466E-2</v>
      </c>
      <c r="CH200" s="7">
        <v>1.4072736694757466E-2</v>
      </c>
      <c r="CI200" s="7">
        <v>1.4072736694757466E-2</v>
      </c>
      <c r="CJ200" s="7">
        <v>1.4072736694757466E-2</v>
      </c>
      <c r="CK200" s="7">
        <v>1.4072736694757466E-2</v>
      </c>
      <c r="CL200" s="7">
        <v>1.4072736694757466E-2</v>
      </c>
      <c r="CM200" s="7">
        <v>1.4072736694757466E-2</v>
      </c>
      <c r="CN200" s="7">
        <v>1.4072736694757466E-2</v>
      </c>
      <c r="CO200" s="7">
        <v>1.4072736694757466E-2</v>
      </c>
      <c r="CP200" s="7">
        <v>1.4072736694757466E-2</v>
      </c>
      <c r="CQ200" s="7">
        <v>1.4072736694757466E-2</v>
      </c>
      <c r="CR200" s="7">
        <v>1.4072736694757466E-2</v>
      </c>
      <c r="CS200" s="7">
        <v>1.4072736694757466E-2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0.5</v>
      </c>
    </row>
    <row r="213" spans="1:2" x14ac:dyDescent="0.2">
      <c r="A213" s="11" t="s">
        <v>31</v>
      </c>
      <c r="B213" s="10">
        <v>0.5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[1]CarbIntensity!$F$3</f>
        <v>2E-3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Nom</vt:lpstr>
      <vt:lpstr>Low</vt:lpstr>
      <vt:lpstr>High</vt:lpstr>
    </vt:vector>
  </TitlesOfParts>
  <Company>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Supekar, Sarang</dc:creator>
  <cp:lastModifiedBy>Microsoft Office User</cp:lastModifiedBy>
  <dcterms:created xsi:type="dcterms:W3CDTF">2016-01-19T15:48:49Z</dcterms:created>
  <dcterms:modified xsi:type="dcterms:W3CDTF">2022-06-28T05:31:44Z</dcterms:modified>
</cp:coreProperties>
</file>