
<file path=[Content_Types].xml><?xml version="1.0" encoding="utf-8"?>
<Types xmlns="http://schemas.openxmlformats.org/package/2006/content-types">
  <Default Extension="xml" ContentType="application/vnd.openxmlformats-officedocument.spreadsheetml.template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9785259f9ac045e9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Situation" sheetId="1" r:id="Rc9d0a80dbb644a56"/>
    <x:sheet xmlns:r="http://schemas.openxmlformats.org/officeDocument/2006/relationships" name="Calculations" sheetId="2" r:id="R6d08e7cd29574747"/>
    <x:sheet xmlns:r="http://schemas.openxmlformats.org/officeDocument/2006/relationships" name="Instructions" sheetId="3" r:id="Rbd090c6671ac4e3d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fonts count="5">
    <x:font>
      <x:sz val="11"/>
      <x:name val="Carlito"/>
    </x:font>
    <x:font>
      <x:b/>
      <x:sz val="16"/>
      <x:color rgb="FFFFFFFF"/>
      <x:name val="Carlito"/>
    </x:font>
    <x:font>
      <x:b/>
      <x:sz val="11"/>
      <x:name val="Carlito"/>
    </x:font>
    <x:font>
      <x:b/>
      <x:sz val="9"/>
      <x:color rgb="FFFFFFFF"/>
      <x:name val="Carlito"/>
    </x:font>
    <x:font>
      <x:i/>
      <x:sz val="9"/>
      <x:name val="Carlito"/>
    </x:font>
  </x:fonts>
  <x:fills count="5">
    <x:fill>
      <x:patternFill patternType="none"/>
    </x:fill>
    <x:fill>
      <x:patternFill patternType="gray125"/>
    </x:fill>
    <x:fill>
      <x:patternFill patternType="solid">
        <x:fgColor rgb="FF1F4E78"/>
      </x:patternFill>
    </x:fill>
    <x:fill>
      <x:patternFill patternType="solid">
        <x:fgColor rgb="FFEAF2F8"/>
      </x:patternFill>
    </x:fill>
    <x:fill>
      <x:patternFill patternType="solid">
        <x:fgColor rgb="FFF3F6F9"/>
      </x:patternFill>
    </x:fill>
  </x:fills>
  <x:borders count="2">
    <x:border/>
    <x:border/>
  </x:borders>
  <x:cellStyleXfs count="1">
    <x:xf numFmtId="0" fontId="0" fillId="0" borderId="0"/>
  </x:cellStyleXfs>
  <x:cellXfs count="41">
    <x:xf numFmtId="0" fontId="0" fillId="0" borderId="0" xfId="0"/>
    <x:xf numFmtId="0" fontId="0" fillId="0" borderId="1" xfId="0" applyNumberFormat="1" applyFont="1" applyFill="1" applyBorder="1"/>
    <x:xf numFmtId="0" fontId="0" fillId="2" borderId="0" xfId="0" applyNumberFormat="1" applyFont="1" applyFill="1" applyBorder="1"/>
    <x:xf numFmtId="0" fontId="1" fillId="2" borderId="0" xfId="0" applyNumberFormat="1" applyFont="1" applyFill="1" applyBorder="1"/>
    <x:xf numFmtId="0" fontId="1" fillId="2" borderId="0" xfId="0" applyNumberFormat="1" applyFont="1" applyFill="1" applyBorder="1" applyAlignment="1">
      <x:alignment horizontal="center"/>
    </x:xf>
    <x:xf numFmtId="0" fontId="1" fillId="2" borderId="0" xfId="0" applyNumberFormat="1" applyFont="1" applyFill="1" applyBorder="1" applyAlignment="1">
      <x:alignment horizontal="center" vertical="center"/>
    </x:xf>
    <x:xf numFmtId="0" fontId="0" fillId="2" borderId="1" xfId="0" applyNumberFormat="1" applyFont="1" applyFill="1" applyBorder="1"/>
    <x:xf numFmtId="0" fontId="1" fillId="2" borderId="1" xfId="0" applyNumberFormat="1" applyFont="1" applyFill="1" applyBorder="1"/>
    <x:xf numFmtId="0" fontId="1" fillId="2" borderId="1" xfId="0" applyNumberFormat="1" applyFont="1" applyFill="1" applyBorder="1" applyAlignment="1">
      <x:alignment horizontal="center"/>
    </x:xf>
    <x:xf numFmtId="0" fontId="1" fillId="2" borderId="1" xfId="0" applyNumberFormat="1" applyFont="1" applyFill="1" applyBorder="1" applyAlignment="1">
      <x:alignment horizontal="center" vertical="center"/>
    </x:xf>
    <x:xf numFmtId="0" fontId="0" fillId="3" borderId="0" xfId="0" applyNumberFormat="1" applyFont="1" applyFill="1" applyBorder="1"/>
    <x:xf numFmtId="0" fontId="2" fillId="3" borderId="0" xfId="0" applyNumberFormat="1" applyFont="1" applyFill="1" applyBorder="1"/>
    <x:xf numFmtId="0" fontId="2" fillId="3" borderId="0" xfId="0" applyNumberFormat="1" applyFont="1" applyFill="1" applyBorder="1" applyAlignment="1">
      <x:alignment wrapText="1"/>
    </x:xf>
    <x:xf numFmtId="0" fontId="2" fillId="3" borderId="0" xfId="0" applyNumberFormat="1" applyFont="1" applyFill="1" applyBorder="1" applyAlignment="1">
      <x:alignment horizontal="center" wrapText="1"/>
    </x:xf>
    <x:xf numFmtId="0" fontId="2" fillId="3" borderId="0" xfId="0" applyNumberFormat="1" applyFont="1" applyFill="1" applyBorder="1" applyAlignment="1">
      <x:alignment horizontal="center" vertical="center" wrapText="1"/>
    </x:xf>
    <x:xf numFmtId="0" fontId="0" fillId="3" borderId="1" xfId="0" applyNumberFormat="1" applyFont="1" applyFill="1" applyBorder="1"/>
    <x:xf numFmtId="0" fontId="2" fillId="3" borderId="1" xfId="0" applyNumberFormat="1" applyFont="1" applyFill="1" applyBorder="1"/>
    <x:xf numFmtId="0" fontId="2" fillId="3" borderId="1" xfId="0" applyNumberFormat="1" applyFont="1" applyFill="1" applyBorder="1" applyAlignment="1">
      <x:alignment wrapText="1"/>
    </x:xf>
    <x:xf numFmtId="0" fontId="2" fillId="3" borderId="1" xfId="0" applyNumberFormat="1" applyFont="1" applyFill="1" applyBorder="1" applyAlignment="1">
      <x:alignment horizontal="center" wrapText="1"/>
    </x:xf>
    <x:xf numFmtId="0" fontId="2" fillId="3" borderId="1" xfId="0" applyNumberFormat="1" applyFont="1" applyFill="1" applyBorder="1" applyAlignment="1">
      <x:alignment horizontal="center" vertical="center" wrapText="1"/>
    </x:xf>
    <x:xf numFmtId="0" fontId="0" fillId="0" borderId="0" xfId="0" applyNumberFormat="1" applyFont="1" applyFill="1" applyBorder="1"/>
    <x:xf numFmtId="0" fontId="0" fillId="0" borderId="0" xfId="0" applyNumberFormat="1" applyFont="1" applyFill="1" applyBorder="1" applyAlignment="1">
      <x:alignment wrapText="1"/>
    </x:xf>
    <x:xf numFmtId="0" fontId="0" fillId="0" borderId="1" xfId="0" applyNumberFormat="1" applyFont="1" applyFill="1" applyBorder="1" applyAlignment="1">
      <x:alignment wrapText="1"/>
    </x:xf>
    <x:xf numFmtId="0" fontId="0" fillId="3" borderId="0" xfId="0" applyNumberFormat="1" applyFont="1" applyFill="1" applyBorder="1" applyAlignment="1">
      <x:alignment wrapText="1"/>
    </x:xf>
    <x:xf numFmtId="0" fontId="0" fillId="3" borderId="1" xfId="0" applyNumberFormat="1" applyFont="1" applyFill="1" applyBorder="1" applyAlignment="1">
      <x:alignment wrapText="1"/>
    </x:xf>
    <x:xf numFmtId="0" fontId="3" fillId="2" borderId="0" xfId="0" applyNumberFormat="1" applyFont="1" applyFill="1" applyBorder="1"/>
    <x:xf numFmtId="0" fontId="3" fillId="2" borderId="0" xfId="0" applyNumberFormat="1" applyFont="1" applyFill="1" applyBorder="1" applyAlignment="1">
      <x:alignment wrapText="1"/>
    </x:xf>
    <x:xf numFmtId="0" fontId="3" fillId="2" borderId="0" xfId="0" applyNumberFormat="1" applyFont="1" applyFill="1" applyBorder="1" applyAlignment="1">
      <x:alignment horizontal="center" wrapText="1"/>
    </x:xf>
    <x:xf numFmtId="0" fontId="3" fillId="2" borderId="0" xfId="0" applyNumberFormat="1" applyFont="1" applyFill="1" applyBorder="1" applyAlignment="1">
      <x:alignment horizontal="center" vertical="center" wrapText="1"/>
    </x:xf>
    <x:xf numFmtId="0" fontId="3" fillId="2" borderId="1" xfId="0" applyNumberFormat="1" applyFont="1" applyFill="1" applyBorder="1"/>
    <x:xf numFmtId="0" fontId="3" fillId="2" borderId="1" xfId="0" applyNumberFormat="1" applyFont="1" applyFill="1" applyBorder="1" applyAlignment="1">
      <x:alignment wrapText="1"/>
    </x:xf>
    <x:xf numFmtId="0" fontId="3" fillId="2" borderId="1" xfId="0" applyNumberFormat="1" applyFont="1" applyFill="1" applyBorder="1" applyAlignment="1">
      <x:alignment horizontal="center" wrapText="1"/>
    </x:xf>
    <x:xf numFmtId="0" fontId="3" fillId="2" borderId="1" xfId="0" applyNumberFormat="1" applyFont="1" applyFill="1" applyBorder="1" applyAlignment="1">
      <x:alignment horizontal="center" vertical="center" wrapText="1"/>
    </x:xf>
    <x:xf numFmtId="0" fontId="0" fillId="4" borderId="0" xfId="0" applyNumberFormat="1" applyFont="1" applyFill="1" applyBorder="1"/>
    <x:xf numFmtId="0" fontId="4" fillId="4" borderId="0" xfId="0" applyNumberFormat="1" applyFont="1" applyFill="1" applyBorder="1"/>
    <x:xf numFmtId="0" fontId="4" fillId="4" borderId="0" xfId="0" applyNumberFormat="1" applyFont="1" applyFill="1" applyBorder="1" applyAlignment="1">
      <x:alignment horizontal="center"/>
    </x:xf>
    <x:xf numFmtId="0" fontId="0" fillId="4" borderId="1" xfId="0" applyNumberFormat="1" applyFont="1" applyFill="1" applyBorder="1"/>
    <x:xf numFmtId="0" fontId="4" fillId="4" borderId="1" xfId="0" applyNumberFormat="1" applyFont="1" applyFill="1" applyBorder="1"/>
    <x:xf numFmtId="0" fontId="4" fillId="4" borderId="1" xfId="0" applyNumberFormat="1" applyFont="1" applyFill="1" applyBorder="1" applyAlignment="1">
      <x:alignment horizontal="center"/>
    </x:xf>
    <x:xf numFmtId="0" fontId="3" fillId="3" borderId="0" xfId="0" applyNumberFormat="1" applyFont="1" applyFill="1" applyBorder="1" applyAlignment="1">
      <x:alignment horizontal="center" vertical="center" wrapText="1"/>
    </x:xf>
    <x:xf numFmtId="0" fontId="3" fillId="3" borderId="1" xfId="0" applyNumberFormat="1" applyFont="1" applyFill="1" applyBorder="1" applyAlignment="1">
      <x:alignment horizontal="center" vertical="center" wrapText="1"/>
    </x:xf>
  </x:cellXfs>
  <x:cellStyles count="1">
    <x:cellStyle name="Normal" xf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8b0ea084eb9842e7" /><Relationship Type="http://schemas.openxmlformats.org/officeDocument/2006/relationships/theme" Target="/xl/theme/theme1.xml" Id="Rac4375343f3a47bd" /><Relationship Type="http://schemas.openxmlformats.org/officeDocument/2006/relationships/sharedStrings" Target="/xl/sharedStrings.xml" Id="Rf1d23c5be4dc4604" /><Relationship Type="http://schemas.openxmlformats.org/officeDocument/2006/relationships/worksheet" Target="/xl/worksheets/sheet1.xml" Id="Rc9d0a80dbb644a56" /><Relationship Type="http://schemas.openxmlformats.org/officeDocument/2006/relationships/worksheet" Target="/xl/worksheets/sheet2.xml" Id="R6d08e7cd29574747" /><Relationship Type="http://schemas.openxmlformats.org/officeDocument/2006/relationships/worksheet" Target="/xl/worksheets/sheet3.xml" Id="Rbd090c6671ac4e3d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x="http://schemas.openxmlformats.org/spreadsheetml/2006/main">
  <x:sheetFormatPr defaultRowHeight="15"/>
  <x:cols>
    <x:col min="1" max="1" width="12" hidden="0" customWidth="1"/>
    <x:col min="2" max="2" width="42" hidden="0" customWidth="1"/>
    <x:col min="3" max="3" width="12" hidden="0" customWidth="1"/>
    <x:col min="4" max="4" width="16" hidden="0" customWidth="1"/>
    <x:col min="5" max="5" width="15" hidden="0" customWidth="1"/>
    <x:col min="6" max="6" width="15" hidden="0" customWidth="1"/>
    <x:col min="7" max="7" width="15" hidden="0" customWidth="1"/>
    <x:col min="8" max="8" width="15" hidden="0" customWidth="1"/>
    <x:col min="9" max="9" width="17" hidden="0" customWidth="1"/>
    <x:col min="10" max="10" width="20" hidden="0" customWidth="1"/>
  </x:cols>
  <x:sheetData>
    <x:row r="1">
      <x:c r="A1" s="5" t="str">
        <x:v>SITUATION DES TRAVAUX N° {{situation_number}}</x:v>
      </x:c>
      <x:c r="B1" s="5"/>
      <x:c r="C1" s="5"/>
      <x:c r="D1" s="5"/>
      <x:c r="E1" s="5"/>
      <x:c r="F1" s="5"/>
      <x:c r="G1" s="5"/>
      <x:c r="H1" s="5"/>
      <x:c r="I1" s="5"/>
      <x:c r="J1" s="5"/>
    </x:row>
    <x:row r="2">
      <x:c r="A2" s="14" t="str">
        <x:v>{{project_name}}  |  {{contract_code}}  |  {{situation_date}}</x:v>
      </x:c>
      <x:c r="B2" s="14"/>
      <x:c r="C2" s="14"/>
      <x:c r="D2" s="14"/>
      <x:c r="E2" s="14"/>
      <x:c r="F2" s="14"/>
      <x:c r="G2" s="14"/>
      <x:c r="H2" s="14"/>
      <x:c r="I2" s="14"/>
      <x:c r="J2" s="14"/>
    </x:row>
    <x:row r="4">
      <x:c r="A4" s="12" t="str">
        <x:v>Project</x:v>
      </x:c>
      <x:c r="B4" s="21" t="str">
        <x:v>{{project_name}}</x:v>
      </x:c>
      <x:c r="C4" s="12" t="str">
        <x:v>Contract No.</x:v>
      </x:c>
      <x:c r="D4" s="21" t="str">
        <x:v>{{contract_code}}</x:v>
      </x:c>
      <x:c r="E4" s="12" t="str">
        <x:v>Status</x:v>
      </x:c>
      <x:c r="F4" s="21" t="str">
        <x:v>{{status}}</x:v>
      </x:c>
    </x:row>
    <x:row r="5">
      <x:c r="A5" s="12" t="str">
        <x:v>Authority</x:v>
      </x:c>
      <x:c r="B5" s="21" t="str">
        <x:v>{{contracting_authority}}</x:v>
      </x:c>
      <x:c r="C5" s="12" t="str">
        <x:v>Project Type</x:v>
      </x:c>
      <x:c r="D5" s="21" t="str">
        <x:v>{{project_type}}</x:v>
      </x:c>
      <x:c r="E5" s="12" t="str">
        <x:v>TVA</x:v>
      </x:c>
      <x:c r="F5" s="21" t="str">
        <x:v>{{tva_percent}}%</x:v>
      </x:c>
    </x:row>
    <x:row r="6">
      <x:c r="A6" s="12" t="str">
        <x:v>Contract HT</x:v>
      </x:c>
      <x:c r="B6" s="21" t="str">
        <x:v>{{contract_amount_ht}}</x:v>
      </x:c>
      <x:c r="C6" s="12" t="str">
        <x:v>Contract TTC</x:v>
      </x:c>
      <x:c r="D6" s="21" t="str">
        <x:v>{{contract_amount_ttc}}</x:v>
      </x:c>
      <x:c r="E6" s="12" t="str">
        <x:v>Progress</x:v>
      </x:c>
      <x:c r="F6" s="21" t="str">
        <x:v>{{progress_percent}}%</x:v>
      </x:c>
    </x:row>
    <x:row r="8">
      <x:c r="A8" s="28" t="str">
        <x:v>No.</x:v>
      </x:c>
      <x:c r="B8" s="28" t="str">
        <x:v>Description</x:v>
      </x:c>
      <x:c r="C8" s="28" t="str">
        <x:v>Unit</x:v>
      </x:c>
      <x:c r="D8" s="28" t="str">
        <x:v>Contract Qty</x:v>
      </x:c>
      <x:c r="E8" s="28" t="str">
        <x:v>Previous</x:v>
      </x:c>
      <x:c r="F8" s="28" t="str">
        <x:v>Current</x:v>
      </x:c>
      <x:c r="G8" s="28" t="str">
        <x:v>Cumulative</x:v>
      </x:c>
      <x:c r="H8" s="28" t="str">
        <x:v>Remaining</x:v>
      </x:c>
      <x:c r="I8" s="28" t="str">
        <x:v>Unit Price</x:v>
      </x:c>
      <x:c r="J8" s="28" t="str">
        <x:v>Current Amount</x:v>
      </x:c>
    </x:row>
    <x:row r="9">
      <x:c r="A9" s="21" t="str">
        <x:v>{{item_number}}</x:v>
      </x:c>
      <x:c r="B9" s="21" t="str">
        <x:v>{{description}}</x:v>
      </x:c>
      <x:c r="C9" s="21" t="str">
        <x:v>{{unit}}</x:v>
      </x:c>
      <x:c r="D9" s="21"/>
      <x:c r="E9" s="21"/>
      <x:c r="F9" s="21"/>
      <x:c r="G9" s="21"/>
      <x:c r="H9" s="21"/>
      <x:c r="I9" s="21"/>
      <x:c r="J9" s="21"/>
    </x:row>
    <x:row r="10">
      <x:c r="A10" s="35" t="str">
        <x:v>Repeat / insert the item row above for each BOQ item</x:v>
      </x:c>
      <x:c r="B10" s="35"/>
      <x:c r="C10" s="35"/>
      <x:c r="D10" s="35"/>
      <x:c r="E10" s="35"/>
      <x:c r="F10" s="35"/>
      <x:c r="G10" s="35"/>
      <x:c r="H10" s="35"/>
      <x:c r="I10" s="35"/>
      <x:c r="J10" s="35"/>
    </x:row>
    <x:row r="12">
      <x:c r="A12" s="21" t="str">
        <x:v>Notes</x:v>
      </x:c>
      <x:c r="B12" s="21" t="str">
        <x:v>{{notes}}</x:v>
      </x:c>
      <x:c r="C12" s="21"/>
      <x:c r="D12" s="21"/>
      <x:c r="E12" s="21"/>
      <x:c r="F12" s="21"/>
      <x:c r="H12" s="12" t="str">
        <x:v>Previous cumulative HT</x:v>
      </x:c>
      <x:c r="I12" s="21" t="str">
        <x:v>{{previous_value}}</x:v>
      </x:c>
      <x:c r="J12" s="21"/>
    </x:row>
    <x:row r="13">
      <x:c r="A13" s="21" t="str">
        <x:v>Generated By</x:v>
      </x:c>
      <x:c r="B13" s="21" t="str">
        <x:v>BuildOffice Pro</x:v>
      </x:c>
      <x:c r="C13" s="21"/>
      <x:c r="D13" s="21"/>
      <x:c r="E13" s="21"/>
      <x:c r="F13" s="21"/>
      <x:c r="H13" s="12" t="str">
        <x:v>Current situation HT</x:v>
      </x:c>
      <x:c r="I13" s="21" t="str">
        <x:v>{{period_value}}</x:v>
      </x:c>
      <x:c r="J13" s="21"/>
    </x:row>
    <x:row r="14">
      <x:c r="H14" s="12" t="str">
        <x:v>Current TVA</x:v>
      </x:c>
      <x:c r="I14" s="21" t="str">
        <x:v>{{period_tva}}</x:v>
      </x:c>
      <x:c r="J14" s="21"/>
    </x:row>
    <x:row r="15">
      <x:c r="H15" s="12" t="str">
        <x:v>Current situation TTC</x:v>
      </x:c>
      <x:c r="I15" s="21" t="str">
        <x:v>{{period_ttc}}</x:v>
      </x:c>
      <x:c r="J15" s="21"/>
    </x:row>
    <x:row r="16">
      <x:c r="H16" s="12" t="str">
        <x:v>Cumulative executed HT</x:v>
      </x:c>
      <x:c r="I16" s="21" t="str">
        <x:v>{{cumulative_value}}</x:v>
      </x:c>
      <x:c r="J16" s="21"/>
    </x:row>
    <x:row r="17">
      <x:c r="H17" s="12" t="str">
        <x:v>Cumulative executed TTC</x:v>
      </x:c>
      <x:c r="I17" s="21" t="str">
        <x:v>{{cumulative_ttc}}</x:v>
      </x:c>
      <x:c r="J17" s="21"/>
    </x:row>
    <x:row r="18">
      <x:c r="H18" s="12" t="str">
        <x:v>Remaining HT</x:v>
      </x:c>
      <x:c r="I18" s="21" t="str">
        <x:v>{{remaining_value}}</x:v>
      </x:c>
      <x:c r="J18" s="21"/>
    </x:row>
  </x:sheetData>
  <x:mergeCells>
    <x:mergeCell ref="A1:J1"/>
    <x:mergeCell ref="A2:J2"/>
    <x:mergeCell ref="A10:J10"/>
  </x:mergeCell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FormatPr defaultRowHeight="15"/>
  <x:cols>
    <x:col min="1" max="1" width="12" hidden="0" customWidth="1"/>
    <x:col min="2" max="2" width="42" hidden="0" customWidth="1"/>
    <x:col min="3" max="3" width="12" hidden="0" customWidth="1"/>
    <x:col min="4" max="4" width="16" hidden="0" customWidth="1"/>
    <x:col min="5" max="5" width="15" hidden="0" customWidth="1"/>
    <x:col min="6" max="6" width="15" hidden="0" customWidth="1"/>
    <x:col min="7" max="7" width="15" hidden="0" customWidth="1"/>
    <x:col min="8" max="8" width="15" hidden="0" customWidth="1"/>
    <x:col min="9" max="9" width="17" hidden="0" customWidth="1"/>
    <x:col min="10" max="10" width="20" hidden="0" customWidth="1"/>
  </x:cols>
  <x:sheetData>
    <x:row r="1">
      <x:c r="A1" s="5" t="str">
        <x:v>CALCULATION SHEET</x:v>
      </x:c>
      <x:c r="B1" s="5"/>
      <x:c r="C1" s="5"/>
      <x:c r="D1" s="5"/>
      <x:c r="E1" s="5"/>
      <x:c r="F1" s="5"/>
      <x:c r="G1" s="5"/>
      <x:c r="H1" s="5"/>
      <x:c r="I1" s="5"/>
      <x:c r="J1" s="5"/>
    </x:row>
    <x:row r="3">
      <x:c r="A3" s="28" t="str">
        <x:v>No.</x:v>
      </x:c>
      <x:c r="B3" s="28" t="str">
        <x:v>Description</x:v>
      </x:c>
      <x:c r="C3" s="28" t="str">
        <x:v>Unit</x:v>
      </x:c>
      <x:c r="D3" s="28" t="str">
        <x:v>Contract Qty</x:v>
      </x:c>
      <x:c r="E3" s="28" t="str">
        <x:v>Previous</x:v>
      </x:c>
      <x:c r="F3" s="28" t="str">
        <x:v>Current</x:v>
      </x:c>
      <x:c r="G3" s="28" t="str">
        <x:v>Cumulative</x:v>
      </x:c>
      <x:c r="H3" s="28" t="str">
        <x:v>Remaining</x:v>
      </x:c>
      <x:c r="I3" s="28" t="str">
        <x:v>Unit Price</x:v>
      </x:c>
      <x:c r="J3" s="28" t="str">
        <x:v>Current Amount</x:v>
      </x:c>
    </x:row>
    <x:row r="4">
      <x:c r="A4" s="21" t="str">
        <x:f>Situation!A9</x:f>
        <x:v>{{item_number}}</x:v>
      </x:c>
      <x:c r="B4" s="21" t="str">
        <x:f>Situation!B9</x:f>
        <x:v>{{description}}</x:v>
      </x:c>
      <x:c r="C4" s="21" t="str">
        <x:f>Situation!C9</x:f>
        <x:v>{{unit}}</x:v>
      </x:c>
      <x:c r="D4" s="21" t="n">
        <x:f>Situation!D9</x:f>
        <x:v>0</x:v>
      </x:c>
      <x:c r="E4" s="21" t="n">
        <x:f>Situation!E9</x:f>
        <x:v>0</x:v>
      </x:c>
      <x:c r="F4" s="21" t="n">
        <x:f>Situation!F9</x:f>
        <x:v>0</x:v>
      </x:c>
      <x:c r="G4" s="21" t="n">
        <x:f>E4+F4</x:f>
        <x:v>0</x:v>
      </x:c>
      <x:c r="H4" s="21" t="n">
        <x:f>MAX(D4-G4,0)</x:f>
        <x:v>0</x:v>
      </x:c>
      <x:c r="I4" s="21" t="n">
        <x:f>Situation!I9</x:f>
        <x:v>0</x:v>
      </x:c>
      <x:c r="J4" s="21" t="n">
        <x:f>F4*I4</x:f>
        <x:v>0</x:v>
      </x:c>
    </x:row>
    <x:row r="5">
      <x:c r="A5" s="35" t="str">
        <x:v>Copy the calculation row downward for each item populated by the generator.</x:v>
      </x:c>
      <x:c r="B5" s="35"/>
      <x:c r="C5" s="35"/>
      <x:c r="D5" s="35"/>
      <x:c r="E5" s="35"/>
      <x:c r="F5" s="35"/>
      <x:c r="G5" s="35"/>
      <x:c r="H5" s="35"/>
      <x:c r="I5" s="35"/>
      <x:c r="J5" s="35"/>
    </x:row>
    <x:row r="7">
      <x:c r="H7" s="12" t="str">
        <x:v>Current HT</x:v>
      </x:c>
      <x:c r="I7" s="21" t="n">
        <x:f>SUM(J4:J4)</x:f>
        <x:v>0</x:v>
      </x:c>
    </x:row>
    <x:row r="8">
      <x:c r="H8" s="12" t="str">
        <x:v>Current TVA</x:v>
      </x:c>
      <x:c r="I8" s="21" t="n">
        <x:f>I7*19%</x:f>
        <x:v>0</x:v>
      </x:c>
    </x:row>
    <x:row r="9">
      <x:c r="H9" s="12" t="str">
        <x:v>Current TTC</x:v>
      </x:c>
      <x:c r="I9" s="21" t="n">
        <x:f>I7+I8</x:f>
        <x:v>0</x:v>
      </x:c>
    </x:row>
    <x:row r="10">
      <x:c r="H10" s="12" t="str">
        <x:v>Progress %</x:v>
      </x:c>
      <x:c r="I10" s="21" t="str">
        <x:v>{{progress_percent}}%</x:v>
      </x:c>
    </x:row>
    <x:row r="11">
      <x:c r="H11" s="12" t="str">
        <x:v>Cumulative HT</x:v>
      </x:c>
      <x:c r="I11" s="21" t="str">
        <x:v>{{cumulative_value}}</x:v>
      </x:c>
    </x:row>
    <x:row r="12">
      <x:c r="H12" s="12" t="str">
        <x:v>Remaining HT</x:v>
      </x:c>
      <x:c r="I12" s="21" t="str">
        <x:v>{{remaining_value}}</x:v>
      </x:c>
    </x:row>
  </x:sheetData>
  <x:mergeCells>
    <x:mergeCell ref="A1:J1"/>
    <x:mergeCell ref="A5:J5"/>
  </x:mergeCells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FormatPr defaultRowHeight="15"/>
  <x:cols>
    <x:col min="1" max="1" width="26" hidden="0" customWidth="1"/>
    <x:col min="2" max="2" width="58" hidden="0" customWidth="1"/>
  </x:cols>
  <x:sheetData>
    <x:row r="1">
      <x:c r="A1" s="39" t="str">
        <x:v>Template instructions</x:v>
      </x:c>
      <x:c r="B1" s="28" t="str">
        <x:v>Value</x:v>
      </x:c>
    </x:row>
    <x:row r="2">
      <x:c r="A2" s="12" t="str">
        <x:v>Project ID</x:v>
      </x:c>
      <x:c r="B2" s="21" t="str">
        <x:v>{{project_id}}</x:v>
      </x:c>
    </x:row>
    <x:row r="3">
      <x:c r="A3" s="12" t="str">
        <x:v>Situation Number</x:v>
      </x:c>
      <x:c r="B3" s="21" t="str">
        <x:v>{{situation_number}}</x:v>
      </x:c>
    </x:row>
    <x:row r="4">
      <x:c r="A4" s="12" t="str">
        <x:v>Data language</x:v>
      </x:c>
      <x:c r="B4" s="21" t="str">
        <x:v>Controlled by BuildOffice Pro settings</x:v>
      </x:c>
    </x:row>
    <x:row r="5">
      <x:c r="A5" s="12" t="str">
        <x:v>Placeholder convention</x:v>
      </x:c>
      <x:c r="B5" s="21" t="str">
        <x:v>{{field_name}}</x:v>
      </x:c>
    </x:row>
    <x:row r="6">
      <x:c r="A6" s="12" t="str">
        <x:v>Items</x:v>
      </x:c>
      <x:c r="B6" s="21" t="str">
        <x:v>Duplicate the marked item row for each BOQ item</x:v>
      </x:c>
    </x:row>
    <x:row r="7">
      <x:c r="A7" s="12" t="str">
        <x:v>Currency</x:v>
      </x:c>
      <x:c r="B7" s="21" t="str">
        <x:v>DZD</x:v>
      </x:c>
    </x:row>
    <x:row r="8">
      <x:c r="A8" s="12" t="str">
        <x:v>TVA</x:v>
      </x:c>
      <x:c r="B8" s="21" t="str">
        <x:v>Read from project settings; demo default is 19%</x:v>
      </x:c>
    </x:row>
  </x:sheetData>
  <x:pageMargins left="0.7" right="0.7" top="0.75" bottom="0.75" header="0.3" footer="0.3"/>
</x:worksheet>
</file>