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  <sheet state="visible" name="Sheet1" sheetId="7" r:id="rId9"/>
  </sheets>
  <definedNames/>
  <calcPr/>
</workbook>
</file>

<file path=xl/sharedStrings.xml><?xml version="1.0" encoding="utf-8"?>
<sst xmlns="http://schemas.openxmlformats.org/spreadsheetml/2006/main" count="294" uniqueCount="294">
  <si>
    <t>Country</t>
  </si>
  <si>
    <t>Year(s)</t>
  </si>
  <si>
    <t>Footnote</t>
  </si>
  <si>
    <t>No footnotes</t>
  </si>
  <si>
    <t>Life expectancy at birth, IHME</t>
  </si>
  <si>
    <t>downloaded 2015 jan from:</t>
  </si>
  <si>
    <t>http://ghdx.healthdata.org/record/global-burden-disease-study-2013-gbd-2013-age-sex-specific-all-cause-and-cause-specific</t>
  </si>
  <si>
    <t>Contributors </t>
  </si>
  <si>
    <t>Global Burden of Disease Study 2013</t>
  </si>
  <si>
    <t>Funders </t>
  </si>
  <si>
    <t>Bill and Melinda Gates Foundation (BMGF)</t>
  </si>
  <si>
    <t>Publisher </t>
  </si>
  <si>
    <t>LEX, IHME</t>
  </si>
  <si>
    <t>Institute for Health Metrics and Evaluation (IHME)</t>
  </si>
  <si>
    <t>Indicator-settings in the graph</t>
  </si>
  <si>
    <t>Publication year </t>
  </si>
  <si>
    <t>Citation</t>
  </si>
  <si>
    <t>Global Burden of Disease Study 2013. Global Burden of Disease Study 2013 (GBD 2013) Age-Sex Specific All-Cause and Cause-Specific Mortality 1990-2013. Seattle, United States: Institute for Health Metrics and Evaluation (IHME), 2014.</t>
  </si>
  <si>
    <t>Source name</t>
  </si>
  <si>
    <t>Various sources</t>
  </si>
  <si>
    <t>Afghanistan</t>
  </si>
  <si>
    <t>Required! Text that will be shown next to the axis in the graph (preferably the same as in  the "Source organization(s)" field in the About-Sheet).</t>
  </si>
  <si>
    <t>Source link</t>
  </si>
  <si>
    <t>Albania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</si>
  <si>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</si>
  <si>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</si>
  <si>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</si>
  <si>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</si>
  <si>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phAwcNAVuyj2tPLxKvvnNPA</t>
  </si>
  <si>
    <t>Download</t>
  </si>
  <si>
    <t>VERSION</t>
  </si>
  <si>
    <t>INDICATOR_V2_EN</t>
  </si>
  <si>
    <t>Download the data and information for this indicator</t>
  </si>
  <si>
    <t>As Excel Spreadsheet</t>
  </si>
  <si>
    <t>Algeria</t>
  </si>
  <si>
    <t>As OpenOffice Spreadsheet</t>
  </si>
  <si>
    <t>Andorra</t>
  </si>
  <si>
    <t>As PDF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</si>
  <si>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</si>
  <si>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</si>
  <si>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</si>
  <si>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</si>
  <si>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</si>
  <si>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</si>
  <si>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</si>
  <si>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</si>
  <si>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</si>
  <si>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</si>
  <si>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</si>
  <si>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</si>
  <si>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</si>
  <si>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</si>
  <si>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</si>
  <si>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</si>
  <si>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</si>
  <si>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</si>
  <si>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</si>
  <si>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</si>
  <si>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</si>
  <si>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</si>
  <si>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</si>
  <si>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</si>
  <si>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</si>
  <si>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</si>
  <si>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</si>
  <si>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</si>
  <si>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</si>
  <si>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</si>
  <si>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</si>
  <si>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</si>
  <si>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</si>
  <si>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</si>
  <si>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</si>
  <si>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</si>
  <si>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</si>
  <si>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</si>
  <si>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</si>
  <si>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</si>
  <si>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</si>
  <si>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</si>
  <si>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</si>
  <si>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</si>
  <si>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</si>
  <si>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</si>
  <si>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</si>
  <si>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</si>
  <si>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</si>
  <si>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</si>
  <si>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</si>
  <si>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</si>
  <si>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</si>
  <si>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</si>
  <si>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</si>
  <si>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</si>
  <si>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</si>
  <si>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</si>
  <si>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</si>
  <si>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</si>
  <si>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</si>
  <si>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</si>
  <si>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</si>
  <si>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</si>
  <si>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</si>
  <si>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</si>
  <si>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</si>
  <si>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</si>
  <si>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</si>
  <si>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</si>
  <si>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</si>
  <si>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</si>
  <si>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</si>
  <si>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</si>
  <si>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</si>
  <si>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</si>
  <si>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</si>
  <si>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</si>
  <si>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</si>
  <si>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</si>
  <si>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</si>
  <si>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</si>
  <si>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</si>
  <si>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</si>
  <si>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</si>
  <si>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</si>
  <si>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</si>
  <si>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</si>
  <si>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</si>
  <si>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</si>
  <si>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</si>
  <si>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</si>
  <si>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</si>
  <si>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</si>
  <si>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</si>
  <si>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</si>
  <si>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</si>
  <si>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</si>
  <si>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</si>
  <si>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</si>
  <si>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</si>
  <si>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</si>
  <si>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</si>
  <si>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</si>
  <si>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</si>
  <si>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</si>
  <si>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</si>
  <si>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</si>
  <si>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</si>
  <si>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</si>
  <si>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</si>
  <si>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</si>
  <si>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</si>
  <si>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</si>
  <si>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</si>
  <si>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</si>
  <si>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</si>
  <si>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</si>
  <si>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</si>
  <si>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</si>
  <si>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</si>
  <si>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</si>
  <si>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</si>
  <si>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</si>
  <si>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</si>
  <si>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</si>
  <si>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</si>
  <si>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</si>
  <si>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</si>
  <si>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</si>
  <si>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</si>
  <si>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</si>
  <si>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</si>
  <si>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</si>
  <si>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</si>
  <si>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</si>
  <si>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</si>
  <si>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</si>
  <si>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</si>
  <si>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</si>
  <si>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</si>
  <si>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</si>
  <si>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</si>
  <si>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</si>
  <si>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</si>
  <si>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</si>
  <si>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</si>
  <si>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</si>
  <si>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</si>
  <si>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</si>
  <si>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</si>
  <si>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</si>
  <si>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</si>
  <si>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</si>
  <si>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</si>
  <si>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</si>
  <si>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</si>
  <si>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</si>
  <si>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</si>
  <si>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</si>
  <si>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</si>
  <si>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</si>
  <si>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</si>
  <si>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</si>
  <si>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</si>
  <si>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</si>
  <si>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</si>
  <si>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</si>
  <si>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</si>
  <si>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</si>
  <si>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</si>
  <si>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</si>
  <si>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</si>
  <si>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</si>
  <si>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</si>
  <si>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</si>
  <si>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</si>
  <si>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</si>
  <si>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</si>
  <si>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</si>
  <si>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</si>
  <si>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Yemen, Rep.</t>
  </si>
  <si>
    <t>Zambia</t>
  </si>
  <si>
    <t>Zimbabwe</t>
  </si>
  <si>
    <t>Abkhazia</t>
  </si>
  <si>
    <t>Akrotiri and Dhekelia</t>
  </si>
  <si>
    <t>American Samoa</t>
  </si>
  <si>
    <t>Anguilla</t>
  </si>
  <si>
    <t>Aruba</t>
  </si>
  <si>
    <t>Bermuda</t>
  </si>
  <si>
    <t>British Virgin Islands</t>
  </si>
  <si>
    <t>Cayman Islands</t>
  </si>
  <si>
    <t>Channel Islands</t>
  </si>
  <si>
    <t>Christmas Island</t>
  </si>
  <si>
    <t>Cocos Island</t>
  </si>
  <si>
    <t>Cook Islands</t>
  </si>
  <si>
    <t>Czechoslovakia</t>
  </si>
  <si>
    <t>East Germany</t>
  </si>
  <si>
    <t>Eritrea and Ethiopia</t>
  </si>
  <si>
    <t>Faeroe Islands</t>
  </si>
  <si>
    <t>Falkland Islands (Malvinas)</t>
  </si>
  <si>
    <t>French Guiana</t>
  </si>
  <si>
    <t>French Polynesia</t>
  </si>
  <si>
    <t>Gibraltar</t>
  </si>
  <si>
    <t>Greenland</t>
  </si>
  <si>
    <t>Guadeloupe</t>
  </si>
  <si>
    <t>Guam</t>
  </si>
  <si>
    <t>Guernsey</t>
  </si>
  <si>
    <t>Holy See</t>
  </si>
  <si>
    <t>Hong Kong, China</t>
  </si>
  <si>
    <t>Isle of Man</t>
  </si>
  <si>
    <t>Jersey</t>
  </si>
  <si>
    <t>Korea, United</t>
  </si>
  <si>
    <t>Kosovo</t>
  </si>
  <si>
    <t>Liechtenstein</t>
  </si>
  <si>
    <t>Macao, China</t>
  </si>
  <si>
    <t>Martinique</t>
  </si>
  <si>
    <t>Mayotte</t>
  </si>
  <si>
    <t>Monaco</t>
  </si>
  <si>
    <t>Montserrat</t>
  </si>
  <si>
    <t>Nauru</t>
  </si>
  <si>
    <t>Netherlands Antilles</t>
  </si>
  <si>
    <t>New Caledonia</t>
  </si>
  <si>
    <t>Ngorno-Karabakh</t>
  </si>
  <si>
    <t>Niue</t>
  </si>
  <si>
    <t>Norfolk Island</t>
  </si>
  <si>
    <t>Northern Cyprus</t>
  </si>
  <si>
    <t>Northern Mariana Islands</t>
  </si>
  <si>
    <t>Palau</t>
  </si>
  <si>
    <t>Pitcairn</t>
  </si>
  <si>
    <t>Puerto Rico</t>
  </si>
  <si>
    <t>Reunion</t>
  </si>
  <si>
    <t>Saint Barthélemy</t>
  </si>
  <si>
    <t>Saint Helena</t>
  </si>
  <si>
    <t>Saint Kitts and Nevis</t>
  </si>
  <si>
    <t>Saint Martin</t>
  </si>
  <si>
    <t>Saint-Pierre-et-Miquelon</t>
  </si>
  <si>
    <t>San Marino</t>
  </si>
  <si>
    <t>Serbia and Montenegro</t>
  </si>
  <si>
    <t>Serbia excluding Kosovo</t>
  </si>
  <si>
    <t>Somaliland</t>
  </si>
  <si>
    <t>South Ossetia</t>
  </si>
  <si>
    <t>Svalbard</t>
  </si>
  <si>
    <t>Tokelau</t>
  </si>
  <si>
    <t>Transnistria</t>
  </si>
  <si>
    <t>Turks and Caicos Islands</t>
  </si>
  <si>
    <t>Tuvalu</t>
  </si>
  <si>
    <t>USSR</t>
  </si>
  <si>
    <t>Wallis et Futuna</t>
  </si>
  <si>
    <t>West Germany</t>
  </si>
  <si>
    <t>Western Sahara</t>
  </si>
  <si>
    <t>Virgin Islands (U.S.)</t>
  </si>
  <si>
    <t>Yemen Arab Republic (Former)</t>
  </si>
  <si>
    <t>Yemen Democratic (Former)</t>
  </si>
  <si>
    <t>Yugoslavia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</si>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</sst>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sz val="10.0"/>
      <color rgb="FF010000"/>
    </font>
    <font>
      <u/>
      <sz val="10.0"/>
      <color rgb="FF0000FF"/>
    </font>
    <font>
      <b/>
      <sz val="10.0"/>
      <color rgb="FF000000"/>
    </font>
    <font>
      <b/>
      <sz val="24.0"/>
      <color rgb="FF010000"/>
    </font>
    <font>
      <b/>
      <sz val="11.0"/>
      <color rgb="FF000000"/>
    </font>
    <font/>
    <font>
      <sz val="11.0"/>
      <color rgb="FF000000"/>
    </font>
    <font>
      <i/>
      <sz val="10.0"/>
      <color rgb="FF010000"/>
    </font>
    <font>
      <u/>
      <sz val="11.0"/>
      <color rgb="FF0000FF"/>
    </font>
    <font>
      <sz val="10.0"/>
      <color rgb="FF0000D4"/>
    </font>
    <font>
      <sz val="9.0"/>
      <color rgb="FF000000"/>
    </font>
    <font>
      <i/>
      <u/>
      <sz val="10.0"/>
      <color rgb="FF0000FF"/>
    </font>
    <font>
      <sz val="10.0"/>
      <color rgb="FFFF0000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</fills>
  <borders count="7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0" fillId="0" fontId="2" numFmtId="0" xfId="0" applyAlignment="1" applyFont="1">
      <alignment shrinkToFit="0" wrapText="1"/>
    </xf>
    <xf borderId="2" fillId="0" fontId="3" numFmtId="0" xfId="0" applyAlignment="1" applyBorder="1" applyFont="1">
      <alignment horizontal="left" shrinkToFit="0" vertical="top" wrapText="1"/>
    </xf>
    <xf borderId="2" fillId="0" fontId="3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shrinkToFit="0" vertical="bottom" wrapText="1"/>
    </xf>
    <xf borderId="0" fillId="0" fontId="2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5" numFmtId="0" xfId="0" applyAlignment="1" applyFont="1">
      <alignment readingOrder="0" shrinkToFit="0" wrapText="1"/>
    </xf>
    <xf borderId="3" fillId="2" fontId="6" numFmtId="0" xfId="0" applyAlignment="1" applyBorder="1" applyFont="1">
      <alignment horizontal="left" readingOrder="0" shrinkToFit="0" vertical="bottom" wrapText="1"/>
    </xf>
    <xf borderId="0" fillId="0" fontId="7" numFmtId="0" xfId="0" applyAlignment="1" applyFont="1">
      <alignment shrinkToFit="0" vertical="bottom" wrapText="0"/>
    </xf>
    <xf borderId="4" fillId="0" fontId="8" numFmtId="0" xfId="0" applyAlignment="1" applyBorder="1" applyFont="1">
      <alignment shrinkToFit="0" wrapText="1"/>
    </xf>
    <xf borderId="5" fillId="0" fontId="3" numFmtId="0" xfId="0" applyAlignment="1" applyBorder="1" applyFont="1">
      <alignment horizontal="left" shrinkToFit="0" vertical="bottom" wrapText="0"/>
    </xf>
    <xf borderId="6" fillId="2" fontId="3" numFmtId="0" xfId="0" applyAlignment="1" applyBorder="1" applyFont="1">
      <alignment horizontal="left" shrinkToFit="0" vertical="bottom" wrapText="0"/>
    </xf>
    <xf borderId="6" fillId="2" fontId="3" numFmtId="0" xfId="0" applyAlignment="1" applyBorder="1" applyFont="1">
      <alignment horizontal="left" shrinkToFit="0" vertical="bottom" wrapText="1"/>
    </xf>
    <xf borderId="6" fillId="2" fontId="1" numFmtId="0" xfId="0" applyAlignment="1" applyBorder="1" applyFont="1">
      <alignment horizontal="left" readingOrder="0" shrinkToFit="0" vertical="top" wrapText="1"/>
    </xf>
    <xf borderId="6" fillId="0" fontId="3" numFmtId="0" xfId="0" applyAlignment="1" applyBorder="1" applyFont="1">
      <alignment horizontal="left" readingOrder="0" shrinkToFit="0" vertical="top" wrapText="1"/>
    </xf>
    <xf borderId="0" fillId="0" fontId="9" numFmtId="0" xfId="0" applyAlignment="1" applyFont="1">
      <alignment shrinkToFit="0" wrapText="1"/>
    </xf>
    <xf borderId="6" fillId="2" fontId="3" numFmtId="0" xfId="0" applyAlignment="1" applyBorder="1" applyFont="1">
      <alignment horizontal="left" shrinkToFit="0" vertical="top" wrapText="0"/>
    </xf>
    <xf borderId="0" fillId="0" fontId="2" numFmtId="0" xfId="0" applyAlignment="1" applyFont="1">
      <alignment readingOrder="0" shrinkToFit="0" wrapText="1"/>
    </xf>
    <xf borderId="6" fillId="2" fontId="10" numFmtId="0" xfId="0" applyAlignment="1" applyBorder="1" applyFont="1">
      <alignment horizontal="left" readingOrder="0" shrinkToFit="0" vertical="top" wrapText="1"/>
    </xf>
    <xf borderId="0" fillId="0" fontId="9" numFmtId="0" xfId="0" applyAlignment="1" applyFont="1">
      <alignment shrinkToFit="0" vertical="bottom" wrapText="0"/>
    </xf>
    <xf borderId="6" fillId="0" fontId="11" numFmtId="0" xfId="0" applyAlignment="1" applyBorder="1" applyFont="1">
      <alignment horizontal="left" shrinkToFit="0" vertical="top" wrapText="0"/>
    </xf>
    <xf borderId="2" fillId="0" fontId="3" numFmtId="0" xfId="0" applyAlignment="1" applyBorder="1" applyFont="1">
      <alignment horizontal="left" shrinkToFit="0" vertical="bottom" wrapText="0"/>
    </xf>
    <xf borderId="2" fillId="0" fontId="3" numFmtId="0" xfId="0" applyAlignment="1" applyBorder="1" applyFont="1">
      <alignment horizontal="left" shrinkToFit="0" vertical="bottom" wrapText="1"/>
    </xf>
    <xf borderId="6" fillId="3" fontId="3" numFmtId="0" xfId="0" applyAlignment="1" applyBorder="1" applyFill="1" applyFont="1">
      <alignment horizontal="left" readingOrder="0" shrinkToFit="0" vertical="bottom" wrapText="0"/>
    </xf>
    <xf borderId="3" fillId="3" fontId="6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bottom" wrapText="1"/>
    </xf>
    <xf borderId="6" fillId="3" fontId="12" numFmtId="0" xfId="0" applyAlignment="1" applyBorder="1" applyFont="1">
      <alignment horizontal="left" shrinkToFit="0" vertical="bottom" wrapText="0"/>
    </xf>
    <xf borderId="5" fillId="0" fontId="12" numFmtId="0" xfId="0" applyAlignment="1" applyBorder="1" applyFont="1">
      <alignment horizontal="left" shrinkToFit="0" vertical="bottom" wrapText="0"/>
    </xf>
    <xf borderId="6" fillId="3" fontId="3" numFmtId="0" xfId="0" applyAlignment="1" applyBorder="1" applyFont="1">
      <alignment horizontal="left" shrinkToFit="0" vertical="bottom" wrapText="0"/>
    </xf>
    <xf borderId="6" fillId="3" fontId="3" numFmtId="0" xfId="0" applyAlignment="1" applyBorder="1" applyFont="1">
      <alignment horizontal="left" shrinkToFit="0" vertical="top" wrapText="1"/>
    </xf>
    <xf borderId="3" fillId="3" fontId="1" numFmtId="0" xfId="0" applyAlignment="1" applyBorder="1" applyFont="1">
      <alignment horizontal="left" readingOrder="0" shrinkToFit="0" vertical="top" wrapText="1"/>
    </xf>
    <xf borderId="6" fillId="0" fontId="3" numFmtId="0" xfId="0" applyAlignment="1" applyBorder="1" applyFont="1">
      <alignment horizontal="left" readingOrder="0" shrinkToFit="0" vertical="bottom" wrapText="1"/>
    </xf>
    <xf borderId="0" fillId="0" fontId="13" numFmtId="0" xfId="0" applyAlignment="1" applyFont="1">
      <alignment horizontal="right" shrinkToFit="0" vertical="bottom" wrapText="0"/>
    </xf>
    <xf borderId="6" fillId="0" fontId="14" numFmtId="0" xfId="0" applyAlignment="1" applyBorder="1" applyFont="1">
      <alignment horizontal="left" shrinkToFit="0" vertical="bottom" wrapText="1"/>
    </xf>
    <xf borderId="0" fillId="0" fontId="13" numFmtId="0" xfId="0" applyAlignment="1" applyFont="1">
      <alignment horizontal="right" readingOrder="0" shrinkToFit="0" vertical="bottom" wrapText="0"/>
    </xf>
    <xf borderId="6" fillId="3" fontId="12" numFmtId="0" xfId="0" applyAlignment="1" applyBorder="1" applyFont="1">
      <alignment horizontal="left" shrinkToFit="0" vertical="bottom" wrapText="1"/>
    </xf>
    <xf borderId="6" fillId="3" fontId="12" numFmtId="0" xfId="0" applyAlignment="1" applyBorder="1" applyFont="1">
      <alignment horizontal="left" shrinkToFit="0" vertical="top" wrapText="1"/>
    </xf>
    <xf borderId="2" fillId="0" fontId="12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shrinkToFit="0" vertical="top" wrapText="0"/>
    </xf>
    <xf borderId="0" fillId="0" fontId="9" numFmtId="0" xfId="0" applyAlignment="1" applyFont="1">
      <alignment horizontal="left" shrinkToFit="0" vertical="top" wrapText="0"/>
    </xf>
    <xf borderId="0" fillId="0" fontId="15" numFmtId="0" xfId="0" applyAlignment="1" applyFont="1">
      <alignment shrinkToFit="0" wrapText="1"/>
    </xf>
    <xf borderId="0" fillId="0" fontId="9" numFmtId="2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hdx.healthdata.org/record/global-burden-disease-study-2013-gbd-2013-age-sex-specific-all-cause-and-cause-specific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29.86"/>
    <col customWidth="1" min="2" max="214" width="9.29"/>
  </cols>
  <sheetData>
    <row r="1" ht="15.0" customHeight="1">
      <c r="A1" s="11" t="s">
        <v>12</v>
      </c>
      <c r="B1" s="7">
        <v>1990.0</v>
      </c>
      <c r="C1" s="7">
        <v>1991.0</v>
      </c>
      <c r="D1" s="7">
        <v>1992.0</v>
      </c>
      <c r="E1" s="7">
        <v>1993.0</v>
      </c>
      <c r="F1" s="7">
        <v>1994.0</v>
      </c>
      <c r="G1" s="7">
        <v>1995.0</v>
      </c>
      <c r="H1" s="7">
        <v>1996.0</v>
      </c>
      <c r="I1" s="7">
        <v>1997.0</v>
      </c>
      <c r="J1" s="7">
        <v>1998.0</v>
      </c>
      <c r="K1" s="7">
        <v>1999.0</v>
      </c>
      <c r="L1" s="7">
        <v>2000.0</v>
      </c>
      <c r="M1" s="7">
        <v>2001.0</v>
      </c>
      <c r="N1" s="7">
        <v>2002.0</v>
      </c>
      <c r="O1" s="7">
        <v>2003.0</v>
      </c>
      <c r="P1" s="7">
        <v>2004.0</v>
      </c>
      <c r="Q1" s="7">
        <v>2005.0</v>
      </c>
      <c r="R1" s="7">
        <v>2006.0</v>
      </c>
      <c r="S1" s="7">
        <v>2007.0</v>
      </c>
      <c r="T1" s="7">
        <v>2008.0</v>
      </c>
      <c r="U1" s="7">
        <v>2009.0</v>
      </c>
      <c r="V1" s="7">
        <v>2010.0</v>
      </c>
      <c r="W1" s="7">
        <v>2011.0</v>
      </c>
      <c r="X1" s="7">
        <v>2012.0</v>
      </c>
      <c r="Y1" s="7">
        <v>2013.0</v>
      </c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20"/>
      <c r="HF1" s="2"/>
    </row>
    <row r="2" ht="15.0" customHeight="1">
      <c r="A2" s="22" t="s">
        <v>20</v>
      </c>
      <c r="B2" s="7">
        <v>50.3</v>
      </c>
      <c r="C2" s="7">
        <v>50.2</v>
      </c>
      <c r="D2" s="7">
        <v>50.4</v>
      </c>
      <c r="E2" s="7">
        <v>50.5</v>
      </c>
      <c r="F2" s="7">
        <v>50.1</v>
      </c>
      <c r="G2" s="7">
        <v>50.4</v>
      </c>
      <c r="H2" s="7">
        <v>50.6</v>
      </c>
      <c r="I2" s="7">
        <v>50.7</v>
      </c>
      <c r="J2" s="7">
        <v>50.0</v>
      </c>
      <c r="K2" s="7">
        <v>50.8</v>
      </c>
      <c r="L2" s="7">
        <v>51.0</v>
      </c>
      <c r="M2" s="7">
        <v>51.1</v>
      </c>
      <c r="N2" s="7">
        <v>51.6</v>
      </c>
      <c r="O2" s="7">
        <v>52.1</v>
      </c>
      <c r="P2" s="7">
        <v>52.5</v>
      </c>
      <c r="Q2" s="7">
        <v>52.9</v>
      </c>
      <c r="R2" s="7">
        <v>53.2</v>
      </c>
      <c r="S2" s="7">
        <v>53.6</v>
      </c>
      <c r="T2" s="7">
        <v>54.0</v>
      </c>
      <c r="U2" s="7">
        <v>54.5</v>
      </c>
      <c r="V2" s="7">
        <v>54.8</v>
      </c>
      <c r="W2" s="7">
        <v>55.2</v>
      </c>
      <c r="X2" s="7">
        <v>55.5</v>
      </c>
      <c r="Y2" s="7">
        <v>56.2</v>
      </c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"/>
      <c r="HE2" s="2"/>
      <c r="HF2" s="2"/>
    </row>
    <row r="3" ht="15.0" customHeight="1">
      <c r="A3" s="22" t="s">
        <v>23</v>
      </c>
      <c r="B3" s="7">
        <v>73.5</v>
      </c>
      <c r="C3" s="7">
        <v>73.4</v>
      </c>
      <c r="D3" s="7">
        <v>73.4</v>
      </c>
      <c r="E3" s="7">
        <v>73.4</v>
      </c>
      <c r="F3" s="7">
        <v>73.6</v>
      </c>
      <c r="G3" s="7">
        <v>73.8</v>
      </c>
      <c r="H3" s="7">
        <v>73.9</v>
      </c>
      <c r="I3" s="7">
        <v>73.9</v>
      </c>
      <c r="J3" s="7">
        <v>73.8</v>
      </c>
      <c r="K3" s="7">
        <v>74.0</v>
      </c>
      <c r="L3" s="7">
        <v>74.2</v>
      </c>
      <c r="M3" s="7">
        <v>74.4</v>
      </c>
      <c r="N3" s="7">
        <v>74.5</v>
      </c>
      <c r="O3" s="7">
        <v>74.4</v>
      </c>
      <c r="P3" s="7">
        <v>74.4</v>
      </c>
      <c r="Q3" s="7">
        <v>74.4</v>
      </c>
      <c r="R3" s="7">
        <v>74.5</v>
      </c>
      <c r="S3" s="7">
        <v>74.7</v>
      </c>
      <c r="T3" s="7">
        <v>74.9</v>
      </c>
      <c r="U3" s="7">
        <v>75.0</v>
      </c>
      <c r="V3" s="7">
        <v>75.2</v>
      </c>
      <c r="W3" s="7">
        <v>75.5</v>
      </c>
      <c r="X3" s="7">
        <v>75.7</v>
      </c>
      <c r="Y3" s="7">
        <v>75.8</v>
      </c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</row>
    <row r="4" ht="15.0" customHeight="1">
      <c r="A4" s="22" t="s">
        <v>34</v>
      </c>
      <c r="B4" s="7">
        <v>70.5</v>
      </c>
      <c r="C4" s="7">
        <v>70.8</v>
      </c>
      <c r="D4" s="7">
        <v>71.1</v>
      </c>
      <c r="E4" s="7">
        <v>71.3</v>
      </c>
      <c r="F4" s="7">
        <v>71.5</v>
      </c>
      <c r="G4" s="7">
        <v>71.7</v>
      </c>
      <c r="H4" s="7">
        <v>72.1</v>
      </c>
      <c r="I4" s="7">
        <v>72.4</v>
      </c>
      <c r="J4" s="7">
        <v>72.9</v>
      </c>
      <c r="K4" s="7">
        <v>73.0</v>
      </c>
      <c r="L4" s="7">
        <v>73.2</v>
      </c>
      <c r="M4" s="7">
        <v>73.4</v>
      </c>
      <c r="N4" s="7">
        <v>73.6</v>
      </c>
      <c r="O4" s="7">
        <v>73.7</v>
      </c>
      <c r="P4" s="7">
        <v>74.2</v>
      </c>
      <c r="Q4" s="7">
        <v>74.5</v>
      </c>
      <c r="R4" s="7">
        <v>74.8</v>
      </c>
      <c r="S4" s="7">
        <v>75.0</v>
      </c>
      <c r="T4" s="7">
        <v>75.3</v>
      </c>
      <c r="U4" s="7">
        <v>75.6</v>
      </c>
      <c r="V4" s="7">
        <v>75.9</v>
      </c>
      <c r="W4" s="7">
        <v>76.1</v>
      </c>
      <c r="X4" s="7">
        <v>76.2</v>
      </c>
      <c r="Y4" s="7">
        <v>76.3</v>
      </c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"/>
      <c r="HE4" s="2"/>
      <c r="HF4" s="2"/>
    </row>
    <row r="5" ht="15.0" customHeight="1">
      <c r="A5" s="22" t="s">
        <v>36</v>
      </c>
      <c r="B5" s="7">
        <v>80.7</v>
      </c>
      <c r="C5" s="7">
        <v>80.8</v>
      </c>
      <c r="D5" s="7">
        <v>81.0</v>
      </c>
      <c r="E5" s="7">
        <v>81.2</v>
      </c>
      <c r="F5" s="7">
        <v>81.4</v>
      </c>
      <c r="G5" s="7">
        <v>81.6</v>
      </c>
      <c r="H5" s="7">
        <v>81.8</v>
      </c>
      <c r="I5" s="7">
        <v>82.1</v>
      </c>
      <c r="J5" s="7">
        <v>82.3</v>
      </c>
      <c r="K5" s="7">
        <v>82.5</v>
      </c>
      <c r="L5" s="7">
        <v>82.7</v>
      </c>
      <c r="M5" s="7">
        <v>82.9</v>
      </c>
      <c r="N5" s="7">
        <v>83.0</v>
      </c>
      <c r="O5" s="7">
        <v>83.1</v>
      </c>
      <c r="P5" s="7">
        <v>83.0</v>
      </c>
      <c r="Q5" s="7">
        <v>83.1</v>
      </c>
      <c r="R5" s="7">
        <v>83.2</v>
      </c>
      <c r="S5" s="7">
        <v>83.4</v>
      </c>
      <c r="T5" s="7">
        <v>83.5</v>
      </c>
      <c r="U5" s="7">
        <v>83.6</v>
      </c>
      <c r="V5" s="7">
        <v>83.7</v>
      </c>
      <c r="W5" s="7">
        <v>83.8</v>
      </c>
      <c r="X5" s="7">
        <v>83.8</v>
      </c>
      <c r="Y5" s="7">
        <v>83.9</v>
      </c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"/>
      <c r="HF5" s="2"/>
    </row>
    <row r="6" ht="15.0" customHeight="1">
      <c r="A6" s="22" t="s">
        <v>38</v>
      </c>
      <c r="B6" s="7">
        <v>50.3</v>
      </c>
      <c r="C6" s="7">
        <v>50.7</v>
      </c>
      <c r="D6" s="7">
        <v>50.7</v>
      </c>
      <c r="E6" s="7">
        <v>49.6</v>
      </c>
      <c r="F6" s="7">
        <v>50.5</v>
      </c>
      <c r="G6" s="7">
        <v>50.9</v>
      </c>
      <c r="H6" s="7">
        <v>51.0</v>
      </c>
      <c r="I6" s="7">
        <v>51.2</v>
      </c>
      <c r="J6" s="7">
        <v>51.6</v>
      </c>
      <c r="K6" s="7">
        <v>51.9</v>
      </c>
      <c r="L6" s="7">
        <v>52.6</v>
      </c>
      <c r="M6" s="7">
        <v>53.0</v>
      </c>
      <c r="N6" s="7">
        <v>53.8</v>
      </c>
      <c r="O6" s="7">
        <v>54.5</v>
      </c>
      <c r="P6" s="7">
        <v>55.2</v>
      </c>
      <c r="Q6" s="7">
        <v>56.0</v>
      </c>
      <c r="R6" s="7">
        <v>56.9</v>
      </c>
      <c r="S6" s="7">
        <v>57.6</v>
      </c>
      <c r="T6" s="7">
        <v>58.3</v>
      </c>
      <c r="U6" s="7">
        <v>58.9</v>
      </c>
      <c r="V6" s="7">
        <v>59.4</v>
      </c>
      <c r="W6" s="7">
        <v>59.7</v>
      </c>
      <c r="X6" s="7">
        <v>60.1</v>
      </c>
      <c r="Y6" s="7">
        <v>60.4</v>
      </c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</row>
    <row r="7" ht="15.0" customHeight="1">
      <c r="A7" s="22" t="s">
        <v>39</v>
      </c>
      <c r="B7" s="7">
        <v>72.4</v>
      </c>
      <c r="C7" s="7">
        <v>72.3</v>
      </c>
      <c r="D7" s="7">
        <v>72.1</v>
      </c>
      <c r="E7" s="7">
        <v>72.1</v>
      </c>
      <c r="F7" s="7">
        <v>72.2</v>
      </c>
      <c r="G7" s="7">
        <v>72.2</v>
      </c>
      <c r="H7" s="7">
        <v>72.6</v>
      </c>
      <c r="I7" s="7">
        <v>72.9</v>
      </c>
      <c r="J7" s="7">
        <v>73.2</v>
      </c>
      <c r="K7" s="7">
        <v>73.6</v>
      </c>
      <c r="L7" s="7">
        <v>73.9</v>
      </c>
      <c r="M7" s="7">
        <v>74.1</v>
      </c>
      <c r="N7" s="7">
        <v>74.2</v>
      </c>
      <c r="O7" s="7">
        <v>74.3</v>
      </c>
      <c r="P7" s="7">
        <v>74.3</v>
      </c>
      <c r="Q7" s="7">
        <v>74.3</v>
      </c>
      <c r="R7" s="7">
        <v>74.4</v>
      </c>
      <c r="S7" s="7">
        <v>74.6</v>
      </c>
      <c r="T7" s="7">
        <v>74.8</v>
      </c>
      <c r="U7" s="7">
        <v>75.1</v>
      </c>
      <c r="V7" s="7">
        <v>75.2</v>
      </c>
      <c r="W7" s="7">
        <v>75.2</v>
      </c>
      <c r="X7" s="7">
        <v>75.2</v>
      </c>
      <c r="Y7" s="7">
        <v>75.2</v>
      </c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"/>
      <c r="HE7" s="2"/>
      <c r="HF7" s="2"/>
    </row>
    <row r="8" ht="15.0" customHeight="1">
      <c r="A8" s="22" t="s">
        <v>40</v>
      </c>
      <c r="B8" s="7">
        <v>72.6</v>
      </c>
      <c r="C8" s="7">
        <v>72.7</v>
      </c>
      <c r="D8" s="7">
        <v>72.8</v>
      </c>
      <c r="E8" s="7">
        <v>73.1</v>
      </c>
      <c r="F8" s="7">
        <v>73.4</v>
      </c>
      <c r="G8" s="7">
        <v>73.5</v>
      </c>
      <c r="H8" s="7">
        <v>73.5</v>
      </c>
      <c r="I8" s="7">
        <v>73.6</v>
      </c>
      <c r="J8" s="7">
        <v>73.7</v>
      </c>
      <c r="K8" s="7">
        <v>74.0</v>
      </c>
      <c r="L8" s="7">
        <v>74.3</v>
      </c>
      <c r="M8" s="7">
        <v>74.4</v>
      </c>
      <c r="N8" s="7">
        <v>74.3</v>
      </c>
      <c r="O8" s="7">
        <v>74.5</v>
      </c>
      <c r="P8" s="7">
        <v>75.0</v>
      </c>
      <c r="Q8" s="7">
        <v>75.4</v>
      </c>
      <c r="R8" s="7">
        <v>75.5</v>
      </c>
      <c r="S8" s="7">
        <v>75.4</v>
      </c>
      <c r="T8" s="7">
        <v>75.5</v>
      </c>
      <c r="U8" s="7">
        <v>75.6</v>
      </c>
      <c r="V8" s="7">
        <v>75.8</v>
      </c>
      <c r="W8" s="7">
        <v>75.9</v>
      </c>
      <c r="X8" s="7">
        <v>75.9</v>
      </c>
      <c r="Y8" s="7">
        <v>76.0</v>
      </c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"/>
      <c r="HE8" s="2"/>
      <c r="HF8" s="2"/>
    </row>
    <row r="9" ht="15.0" customHeight="1">
      <c r="A9" s="22" t="s">
        <v>41</v>
      </c>
      <c r="B9" s="7">
        <v>70.1</v>
      </c>
      <c r="C9" s="7">
        <v>69.8</v>
      </c>
      <c r="D9" s="7">
        <v>69.4</v>
      </c>
      <c r="E9" s="7">
        <v>69.2</v>
      </c>
      <c r="F9" s="7">
        <v>69.2</v>
      </c>
      <c r="G9" s="7">
        <v>69.4</v>
      </c>
      <c r="H9" s="7">
        <v>69.7</v>
      </c>
      <c r="I9" s="7">
        <v>70.1</v>
      </c>
      <c r="J9" s="7">
        <v>70.6</v>
      </c>
      <c r="K9" s="7">
        <v>71.0</v>
      </c>
      <c r="L9" s="7">
        <v>71.4</v>
      </c>
      <c r="M9" s="7">
        <v>71.7</v>
      </c>
      <c r="N9" s="7">
        <v>71.9</v>
      </c>
      <c r="O9" s="7">
        <v>72.1</v>
      </c>
      <c r="P9" s="7">
        <v>72.1</v>
      </c>
      <c r="Q9" s="7">
        <v>72.2</v>
      </c>
      <c r="R9" s="7">
        <v>72.2</v>
      </c>
      <c r="S9" s="7">
        <v>72.3</v>
      </c>
      <c r="T9" s="7">
        <v>72.5</v>
      </c>
      <c r="U9" s="7">
        <v>72.6</v>
      </c>
      <c r="V9" s="7">
        <v>72.9</v>
      </c>
      <c r="W9" s="7">
        <v>73.2</v>
      </c>
      <c r="X9" s="7">
        <v>73.5</v>
      </c>
      <c r="Y9" s="7">
        <v>73.8</v>
      </c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"/>
      <c r="HF9" s="2"/>
    </row>
    <row r="10" ht="15.0" customHeight="1">
      <c r="A10" s="22" t="s">
        <v>42</v>
      </c>
      <c r="B10" s="7">
        <v>77.0</v>
      </c>
      <c r="C10" s="7">
        <v>77.4</v>
      </c>
      <c r="D10" s="7">
        <v>77.7</v>
      </c>
      <c r="E10" s="7">
        <v>78.0</v>
      </c>
      <c r="F10" s="7">
        <v>78.2</v>
      </c>
      <c r="G10" s="7">
        <v>78.4</v>
      </c>
      <c r="H10" s="7">
        <v>78.6</v>
      </c>
      <c r="I10" s="7">
        <v>78.9</v>
      </c>
      <c r="J10" s="7">
        <v>79.1</v>
      </c>
      <c r="K10" s="7">
        <v>79.3</v>
      </c>
      <c r="L10" s="7">
        <v>79.7</v>
      </c>
      <c r="M10" s="7">
        <v>80.1</v>
      </c>
      <c r="N10" s="7">
        <v>80.4</v>
      </c>
      <c r="O10" s="7">
        <v>80.7</v>
      </c>
      <c r="P10" s="7">
        <v>81.0</v>
      </c>
      <c r="Q10" s="7">
        <v>81.2</v>
      </c>
      <c r="R10" s="7">
        <v>81.4</v>
      </c>
      <c r="S10" s="7">
        <v>81.5</v>
      </c>
      <c r="T10" s="7">
        <v>81.5</v>
      </c>
      <c r="U10" s="7">
        <v>81.6</v>
      </c>
      <c r="V10" s="7">
        <v>81.7</v>
      </c>
      <c r="W10" s="7">
        <v>81.8</v>
      </c>
      <c r="X10" s="7">
        <v>81.8</v>
      </c>
      <c r="Y10" s="7">
        <v>81.8</v>
      </c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"/>
      <c r="HE10" s="2"/>
      <c r="HF10" s="2"/>
    </row>
    <row r="11" ht="15.0" customHeight="1">
      <c r="A11" s="22" t="s">
        <v>43</v>
      </c>
      <c r="B11" s="7">
        <v>75.7</v>
      </c>
      <c r="C11" s="7">
        <v>75.8</v>
      </c>
      <c r="D11" s="7">
        <v>76.0</v>
      </c>
      <c r="E11" s="7">
        <v>76.2</v>
      </c>
      <c r="F11" s="7">
        <v>76.5</v>
      </c>
      <c r="G11" s="7">
        <v>76.8</v>
      </c>
      <c r="H11" s="7">
        <v>77.2</v>
      </c>
      <c r="I11" s="7">
        <v>77.6</v>
      </c>
      <c r="J11" s="7">
        <v>77.8</v>
      </c>
      <c r="K11" s="7">
        <v>78.0</v>
      </c>
      <c r="L11" s="7">
        <v>78.2</v>
      </c>
      <c r="M11" s="7">
        <v>78.4</v>
      </c>
      <c r="N11" s="7">
        <v>78.7</v>
      </c>
      <c r="O11" s="7">
        <v>79.0</v>
      </c>
      <c r="P11" s="7">
        <v>79.3</v>
      </c>
      <c r="Q11" s="7">
        <v>79.6</v>
      </c>
      <c r="R11" s="7">
        <v>80.0</v>
      </c>
      <c r="S11" s="7">
        <v>80.2</v>
      </c>
      <c r="T11" s="7">
        <v>80.4</v>
      </c>
      <c r="U11" s="7">
        <v>80.4</v>
      </c>
      <c r="V11" s="7">
        <v>80.5</v>
      </c>
      <c r="W11" s="7">
        <v>80.7</v>
      </c>
      <c r="X11" s="7">
        <v>80.7</v>
      </c>
      <c r="Y11" s="7">
        <v>80.8</v>
      </c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"/>
      <c r="HE11" s="2"/>
      <c r="HF11" s="2"/>
    </row>
    <row r="12" ht="15.0" customHeight="1">
      <c r="A12" s="22" t="s">
        <v>44</v>
      </c>
      <c r="B12" s="7">
        <v>66.1</v>
      </c>
      <c r="C12" s="7">
        <v>65.9</v>
      </c>
      <c r="D12" s="7">
        <v>65.1</v>
      </c>
      <c r="E12" s="7">
        <v>65.1</v>
      </c>
      <c r="F12" s="7">
        <v>65.1</v>
      </c>
      <c r="G12" s="7">
        <v>65.6</v>
      </c>
      <c r="H12" s="7">
        <v>66.1</v>
      </c>
      <c r="I12" s="7">
        <v>66.5</v>
      </c>
      <c r="J12" s="7">
        <v>67.0</v>
      </c>
      <c r="K12" s="7">
        <v>67.5</v>
      </c>
      <c r="L12" s="7">
        <v>68.0</v>
      </c>
      <c r="M12" s="7">
        <v>68.5</v>
      </c>
      <c r="N12" s="7">
        <v>68.9</v>
      </c>
      <c r="O12" s="7">
        <v>69.1</v>
      </c>
      <c r="P12" s="7">
        <v>69.3</v>
      </c>
      <c r="Q12" s="7">
        <v>69.5</v>
      </c>
      <c r="R12" s="7">
        <v>69.9</v>
      </c>
      <c r="S12" s="7">
        <v>70.3</v>
      </c>
      <c r="T12" s="7">
        <v>70.6</v>
      </c>
      <c r="U12" s="7">
        <v>71.0</v>
      </c>
      <c r="V12" s="7">
        <v>71.4</v>
      </c>
      <c r="W12" s="7">
        <v>71.7</v>
      </c>
      <c r="X12" s="7">
        <v>72.0</v>
      </c>
      <c r="Y12" s="7">
        <v>72.3</v>
      </c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"/>
      <c r="HF12" s="2"/>
    </row>
    <row r="13" ht="15.0" customHeight="1">
      <c r="A13" s="22" t="s">
        <v>45</v>
      </c>
      <c r="B13" s="7">
        <v>68.6</v>
      </c>
      <c r="C13" s="7">
        <v>68.8</v>
      </c>
      <c r="D13" s="7">
        <v>68.9</v>
      </c>
      <c r="E13" s="7">
        <v>69.0</v>
      </c>
      <c r="F13" s="7">
        <v>69.0</v>
      </c>
      <c r="G13" s="7">
        <v>69.0</v>
      </c>
      <c r="H13" s="7">
        <v>69.2</v>
      </c>
      <c r="I13" s="7">
        <v>69.4</v>
      </c>
      <c r="J13" s="7">
        <v>69.6</v>
      </c>
      <c r="K13" s="7">
        <v>70.0</v>
      </c>
      <c r="L13" s="7">
        <v>70.3</v>
      </c>
      <c r="M13" s="7">
        <v>70.6</v>
      </c>
      <c r="N13" s="7">
        <v>70.8</v>
      </c>
      <c r="O13" s="7">
        <v>71.2</v>
      </c>
      <c r="P13" s="7">
        <v>71.9</v>
      </c>
      <c r="Q13" s="7">
        <v>72.1</v>
      </c>
      <c r="R13" s="7">
        <v>72.1</v>
      </c>
      <c r="S13" s="7">
        <v>72.1</v>
      </c>
      <c r="T13" s="7">
        <v>72.2</v>
      </c>
      <c r="U13" s="7">
        <v>72.3</v>
      </c>
      <c r="V13" s="7">
        <v>72.4</v>
      </c>
      <c r="W13" s="7">
        <v>72.5</v>
      </c>
      <c r="X13" s="7">
        <v>72.6</v>
      </c>
      <c r="Y13" s="7">
        <v>72.5</v>
      </c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"/>
      <c r="HF13" s="2"/>
    </row>
    <row r="14" ht="15.0" customHeight="1">
      <c r="A14" s="22" t="s">
        <v>46</v>
      </c>
      <c r="B14" s="7">
        <v>71.4</v>
      </c>
      <c r="C14" s="7">
        <v>71.6</v>
      </c>
      <c r="D14" s="7">
        <v>71.8</v>
      </c>
      <c r="E14" s="7">
        <v>72.1</v>
      </c>
      <c r="F14" s="7">
        <v>72.4</v>
      </c>
      <c r="G14" s="7">
        <v>72.7</v>
      </c>
      <c r="H14" s="7">
        <v>72.9</v>
      </c>
      <c r="I14" s="7">
        <v>73.1</v>
      </c>
      <c r="J14" s="7">
        <v>73.2</v>
      </c>
      <c r="K14" s="7">
        <v>73.5</v>
      </c>
      <c r="L14" s="7">
        <v>73.6</v>
      </c>
      <c r="M14" s="7">
        <v>73.8</v>
      </c>
      <c r="N14" s="7">
        <v>74.1</v>
      </c>
      <c r="O14" s="7">
        <v>74.4</v>
      </c>
      <c r="P14" s="7">
        <v>74.8</v>
      </c>
      <c r="Q14" s="7">
        <v>75.2</v>
      </c>
      <c r="R14" s="7">
        <v>75.7</v>
      </c>
      <c r="S14" s="7">
        <v>76.4</v>
      </c>
      <c r="T14" s="7">
        <v>77.1</v>
      </c>
      <c r="U14" s="7">
        <v>77.7</v>
      </c>
      <c r="V14" s="7">
        <v>78.2</v>
      </c>
      <c r="W14" s="7">
        <v>78.4</v>
      </c>
      <c r="X14" s="7">
        <v>78.9</v>
      </c>
      <c r="Y14" s="7">
        <v>79.0</v>
      </c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"/>
      <c r="HF14" s="2"/>
    </row>
    <row r="15" ht="15.0" customHeight="1">
      <c r="A15" s="22" t="s">
        <v>47</v>
      </c>
      <c r="B15" s="7">
        <v>58.5</v>
      </c>
      <c r="C15" s="7">
        <v>57.2</v>
      </c>
      <c r="D15" s="7">
        <v>60.1</v>
      </c>
      <c r="E15" s="7">
        <v>60.9</v>
      </c>
      <c r="F15" s="7">
        <v>61.6</v>
      </c>
      <c r="G15" s="7">
        <v>62.4</v>
      </c>
      <c r="H15" s="7">
        <v>63.2</v>
      </c>
      <c r="I15" s="7">
        <v>63.9</v>
      </c>
      <c r="J15" s="7">
        <v>64.6</v>
      </c>
      <c r="K15" s="7">
        <v>65.2</v>
      </c>
      <c r="L15" s="7">
        <v>65.8</v>
      </c>
      <c r="M15" s="7">
        <v>66.3</v>
      </c>
      <c r="N15" s="7">
        <v>66.8</v>
      </c>
      <c r="O15" s="7">
        <v>67.2</v>
      </c>
      <c r="P15" s="7">
        <v>67.6</v>
      </c>
      <c r="Q15" s="7">
        <v>67.9</v>
      </c>
      <c r="R15" s="7">
        <v>68.1</v>
      </c>
      <c r="S15" s="7">
        <v>68.1</v>
      </c>
      <c r="T15" s="7">
        <v>68.4</v>
      </c>
      <c r="U15" s="7">
        <v>68.5</v>
      </c>
      <c r="V15" s="7">
        <v>68.6</v>
      </c>
      <c r="W15" s="7">
        <v>68.9</v>
      </c>
      <c r="X15" s="7">
        <v>69.2</v>
      </c>
      <c r="Y15" s="7">
        <v>69.5</v>
      </c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37"/>
      <c r="EX15" s="37"/>
      <c r="EY15" s="37"/>
      <c r="EZ15" s="37"/>
      <c r="FA15" s="37"/>
      <c r="FB15" s="37"/>
      <c r="FC15" s="37"/>
      <c r="FD15" s="37"/>
      <c r="FE15" s="37"/>
      <c r="FF15" s="37"/>
      <c r="FG15" s="37"/>
      <c r="FH15" s="37"/>
      <c r="FI15" s="37"/>
      <c r="FJ15" s="37"/>
      <c r="FK15" s="37"/>
      <c r="FL15" s="37"/>
      <c r="FM15" s="37"/>
      <c r="FN15" s="37"/>
      <c r="FO15" s="37"/>
      <c r="FP15" s="37"/>
      <c r="FQ15" s="37"/>
      <c r="FR15" s="37"/>
      <c r="FS15" s="37"/>
      <c r="FT15" s="37"/>
      <c r="FU15" s="37"/>
      <c r="FV15" s="37"/>
      <c r="FW15" s="37"/>
      <c r="FX15" s="37"/>
      <c r="FY15" s="37"/>
      <c r="FZ15" s="37"/>
      <c r="GA15" s="37"/>
      <c r="GB15" s="37"/>
      <c r="GC15" s="37"/>
      <c r="GD15" s="37"/>
      <c r="GE15" s="37"/>
      <c r="GF15" s="37"/>
      <c r="GG15" s="37"/>
      <c r="GH15" s="37"/>
      <c r="GI15" s="37"/>
      <c r="GJ15" s="37"/>
      <c r="GK15" s="37"/>
      <c r="GL15" s="37"/>
      <c r="GM15" s="37"/>
      <c r="GN15" s="37"/>
      <c r="GO15" s="37"/>
      <c r="GP15" s="37"/>
      <c r="GQ15" s="37"/>
      <c r="GR15" s="37"/>
      <c r="GS15" s="37"/>
      <c r="GT15" s="37"/>
      <c r="GU15" s="37"/>
      <c r="GV15" s="37"/>
      <c r="GW15" s="37"/>
      <c r="GX15" s="37"/>
      <c r="GY15" s="37"/>
      <c r="GZ15" s="37"/>
      <c r="HA15" s="37"/>
      <c r="HB15" s="37"/>
      <c r="HC15" s="37"/>
      <c r="HD15" s="37"/>
      <c r="HE15" s="37"/>
      <c r="HF15" s="2"/>
    </row>
    <row r="16" ht="15.0" customHeight="1">
      <c r="A16" s="22" t="s">
        <v>48</v>
      </c>
      <c r="B16" s="7">
        <v>73.1</v>
      </c>
      <c r="C16" s="7">
        <v>73.2</v>
      </c>
      <c r="D16" s="7">
        <v>73.2</v>
      </c>
      <c r="E16" s="7">
        <v>73.3</v>
      </c>
      <c r="F16" s="7">
        <v>73.3</v>
      </c>
      <c r="G16" s="7">
        <v>73.4</v>
      </c>
      <c r="H16" s="7">
        <v>73.5</v>
      </c>
      <c r="I16" s="7">
        <v>73.6</v>
      </c>
      <c r="J16" s="7">
        <v>73.8</v>
      </c>
      <c r="K16" s="7">
        <v>74.0</v>
      </c>
      <c r="L16" s="7">
        <v>74.3</v>
      </c>
      <c r="M16" s="7">
        <v>74.5</v>
      </c>
      <c r="N16" s="7">
        <v>74.5</v>
      </c>
      <c r="O16" s="7">
        <v>74.6</v>
      </c>
      <c r="P16" s="7">
        <v>74.9</v>
      </c>
      <c r="Q16" s="7">
        <v>75.0</v>
      </c>
      <c r="R16" s="7">
        <v>75.1</v>
      </c>
      <c r="S16" s="7">
        <v>75.2</v>
      </c>
      <c r="T16" s="7">
        <v>75.3</v>
      </c>
      <c r="U16" s="7">
        <v>75.3</v>
      </c>
      <c r="V16" s="7">
        <v>75.4</v>
      </c>
      <c r="W16" s="7">
        <v>75.5</v>
      </c>
      <c r="X16" s="7">
        <v>75.5</v>
      </c>
      <c r="Y16" s="7">
        <v>75.6</v>
      </c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"/>
      <c r="HF16" s="2"/>
    </row>
    <row r="17" ht="15.0" customHeight="1">
      <c r="A17" s="22" t="s">
        <v>49</v>
      </c>
      <c r="B17" s="7">
        <v>70.8</v>
      </c>
      <c r="C17" s="7">
        <v>70.3</v>
      </c>
      <c r="D17" s="7">
        <v>69.6</v>
      </c>
      <c r="E17" s="7">
        <v>69.0</v>
      </c>
      <c r="F17" s="7">
        <v>68.5</v>
      </c>
      <c r="G17" s="7">
        <v>68.2</v>
      </c>
      <c r="H17" s="7">
        <v>68.1</v>
      </c>
      <c r="I17" s="7">
        <v>68.1</v>
      </c>
      <c r="J17" s="7">
        <v>68.0</v>
      </c>
      <c r="K17" s="7">
        <v>68.1</v>
      </c>
      <c r="L17" s="7">
        <v>68.2</v>
      </c>
      <c r="M17" s="7">
        <v>68.1</v>
      </c>
      <c r="N17" s="7">
        <v>68.1</v>
      </c>
      <c r="O17" s="7">
        <v>68.2</v>
      </c>
      <c r="P17" s="7">
        <v>68.4</v>
      </c>
      <c r="Q17" s="7">
        <v>68.8</v>
      </c>
      <c r="R17" s="7">
        <v>69.2</v>
      </c>
      <c r="S17" s="7">
        <v>69.8</v>
      </c>
      <c r="T17" s="7">
        <v>70.1</v>
      </c>
      <c r="U17" s="7">
        <v>70.2</v>
      </c>
      <c r="V17" s="7">
        <v>70.2</v>
      </c>
      <c r="W17" s="7">
        <v>70.1</v>
      </c>
      <c r="X17" s="7">
        <v>70.1</v>
      </c>
      <c r="Y17" s="7">
        <v>70.2</v>
      </c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"/>
      <c r="HF17" s="2"/>
    </row>
    <row r="18" ht="15.0" customHeight="1">
      <c r="A18" s="22" t="s">
        <v>50</v>
      </c>
      <c r="B18" s="7">
        <v>76.0</v>
      </c>
      <c r="C18" s="7">
        <v>76.2</v>
      </c>
      <c r="D18" s="7">
        <v>76.4</v>
      </c>
      <c r="E18" s="7">
        <v>76.5</v>
      </c>
      <c r="F18" s="7">
        <v>76.7</v>
      </c>
      <c r="G18" s="7">
        <v>76.9</v>
      </c>
      <c r="H18" s="7">
        <v>77.1</v>
      </c>
      <c r="I18" s="7">
        <v>77.3</v>
      </c>
      <c r="J18" s="7">
        <v>77.5</v>
      </c>
      <c r="K18" s="7">
        <v>77.6</v>
      </c>
      <c r="L18" s="7">
        <v>77.8</v>
      </c>
      <c r="M18" s="7">
        <v>78.0</v>
      </c>
      <c r="N18" s="7">
        <v>78.2</v>
      </c>
      <c r="O18" s="7">
        <v>78.5</v>
      </c>
      <c r="P18" s="7">
        <v>78.9</v>
      </c>
      <c r="Q18" s="7">
        <v>79.2</v>
      </c>
      <c r="R18" s="7">
        <v>79.3</v>
      </c>
      <c r="S18" s="7">
        <v>79.4</v>
      </c>
      <c r="T18" s="7">
        <v>79.4</v>
      </c>
      <c r="U18" s="7">
        <v>79.6</v>
      </c>
      <c r="V18" s="7">
        <v>79.8</v>
      </c>
      <c r="W18" s="7">
        <v>80.0</v>
      </c>
      <c r="X18" s="7">
        <v>80.1</v>
      </c>
      <c r="Y18" s="7">
        <v>80.2</v>
      </c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/>
      <c r="FQ18" s="37"/>
      <c r="FR18" s="37"/>
      <c r="FS18" s="37"/>
      <c r="FT18" s="37"/>
      <c r="FU18" s="37"/>
      <c r="FV18" s="37"/>
      <c r="FW18" s="37"/>
      <c r="FX18" s="37"/>
      <c r="FY18" s="37"/>
      <c r="FZ18" s="37"/>
      <c r="GA18" s="37"/>
      <c r="GB18" s="37"/>
      <c r="GC18" s="37"/>
      <c r="GD18" s="37"/>
      <c r="GE18" s="37"/>
      <c r="GF18" s="37"/>
      <c r="GG18" s="37"/>
      <c r="GH18" s="37"/>
      <c r="GI18" s="37"/>
      <c r="GJ18" s="37"/>
      <c r="GK18" s="37"/>
      <c r="GL18" s="37"/>
      <c r="GM18" s="37"/>
      <c r="GN18" s="37"/>
      <c r="GO18" s="37"/>
      <c r="GP18" s="37"/>
      <c r="GQ18" s="37"/>
      <c r="GR18" s="37"/>
      <c r="GS18" s="37"/>
      <c r="GT18" s="37"/>
      <c r="GU18" s="37"/>
      <c r="GV18" s="37"/>
      <c r="GW18" s="37"/>
      <c r="GX18" s="37"/>
      <c r="GY18" s="37"/>
      <c r="GZ18" s="37"/>
      <c r="HA18" s="37"/>
      <c r="HB18" s="37"/>
      <c r="HC18" s="37"/>
      <c r="HD18" s="37"/>
      <c r="HE18" s="37"/>
      <c r="HF18" s="2"/>
    </row>
    <row r="19" ht="15.0" customHeight="1">
      <c r="A19" s="22" t="s">
        <v>51</v>
      </c>
      <c r="B19" s="7">
        <v>72.1</v>
      </c>
      <c r="C19" s="7">
        <v>71.8</v>
      </c>
      <c r="D19" s="7">
        <v>71.7</v>
      </c>
      <c r="E19" s="7">
        <v>71.6</v>
      </c>
      <c r="F19" s="7">
        <v>71.5</v>
      </c>
      <c r="G19" s="7">
        <v>71.2</v>
      </c>
      <c r="H19" s="7">
        <v>70.7</v>
      </c>
      <c r="I19" s="7">
        <v>70.2</v>
      </c>
      <c r="J19" s="7">
        <v>69.6</v>
      </c>
      <c r="K19" s="7">
        <v>69.1</v>
      </c>
      <c r="L19" s="7">
        <v>69.0</v>
      </c>
      <c r="M19" s="7">
        <v>69.1</v>
      </c>
      <c r="N19" s="7">
        <v>69.4</v>
      </c>
      <c r="O19" s="7">
        <v>70.0</v>
      </c>
      <c r="P19" s="7">
        <v>70.4</v>
      </c>
      <c r="Q19" s="7">
        <v>70.6</v>
      </c>
      <c r="R19" s="7">
        <v>70.8</v>
      </c>
      <c r="S19" s="7">
        <v>70.8</v>
      </c>
      <c r="T19" s="7">
        <v>70.7</v>
      </c>
      <c r="U19" s="7">
        <v>70.3</v>
      </c>
      <c r="V19" s="7">
        <v>70.1</v>
      </c>
      <c r="W19" s="7">
        <v>70.0</v>
      </c>
      <c r="X19" s="7">
        <v>70.0</v>
      </c>
      <c r="Y19" s="7">
        <v>70.0</v>
      </c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  <c r="FV19" s="37"/>
      <c r="FW19" s="37"/>
      <c r="FX19" s="37"/>
      <c r="FY19" s="37"/>
      <c r="FZ19" s="37"/>
      <c r="GA19" s="37"/>
      <c r="GB19" s="37"/>
      <c r="GC19" s="37"/>
      <c r="GD19" s="37"/>
      <c r="GE19" s="37"/>
      <c r="GF19" s="37"/>
      <c r="GG19" s="37"/>
      <c r="GH19" s="37"/>
      <c r="GI19" s="37"/>
      <c r="GJ19" s="37"/>
      <c r="GK19" s="37"/>
      <c r="GL19" s="37"/>
      <c r="GM19" s="37"/>
      <c r="GN19" s="37"/>
      <c r="GO19" s="37"/>
      <c r="GP19" s="37"/>
      <c r="GQ19" s="37"/>
      <c r="GR19" s="37"/>
      <c r="GS19" s="37"/>
      <c r="GT19" s="37"/>
      <c r="GU19" s="37"/>
      <c r="GV19" s="37"/>
      <c r="GW19" s="37"/>
      <c r="GX19" s="37"/>
      <c r="GY19" s="37"/>
      <c r="GZ19" s="37"/>
      <c r="HA19" s="37"/>
      <c r="HB19" s="37"/>
      <c r="HC19" s="37"/>
      <c r="HD19" s="37"/>
      <c r="HE19" s="37"/>
      <c r="HF19" s="2"/>
    </row>
    <row r="20" ht="15.0" customHeight="1">
      <c r="A20" s="22" t="s">
        <v>52</v>
      </c>
      <c r="B20" s="7">
        <v>57.1</v>
      </c>
      <c r="C20" s="7">
        <v>57.5</v>
      </c>
      <c r="D20" s="7">
        <v>57.9</v>
      </c>
      <c r="E20" s="7">
        <v>58.2</v>
      </c>
      <c r="F20" s="7">
        <v>58.4</v>
      </c>
      <c r="G20" s="7">
        <v>58.5</v>
      </c>
      <c r="H20" s="7">
        <v>58.6</v>
      </c>
      <c r="I20" s="7">
        <v>58.7</v>
      </c>
      <c r="J20" s="7">
        <v>58.8</v>
      </c>
      <c r="K20" s="7">
        <v>59.0</v>
      </c>
      <c r="L20" s="7">
        <v>59.2</v>
      </c>
      <c r="M20" s="7">
        <v>59.4</v>
      </c>
      <c r="N20" s="7">
        <v>59.8</v>
      </c>
      <c r="O20" s="7">
        <v>60.3</v>
      </c>
      <c r="P20" s="7">
        <v>60.9</v>
      </c>
      <c r="Q20" s="7">
        <v>61.4</v>
      </c>
      <c r="R20" s="7">
        <v>62.1</v>
      </c>
      <c r="S20" s="7">
        <v>62.7</v>
      </c>
      <c r="T20" s="7">
        <v>63.2</v>
      </c>
      <c r="U20" s="7">
        <v>63.6</v>
      </c>
      <c r="V20" s="7">
        <v>64.0</v>
      </c>
      <c r="W20" s="7">
        <v>64.3</v>
      </c>
      <c r="X20" s="7">
        <v>64.6</v>
      </c>
      <c r="Y20" s="7">
        <v>64.9</v>
      </c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"/>
      <c r="HF20" s="2"/>
    </row>
    <row r="21" ht="15.0" customHeight="1">
      <c r="A21" s="22" t="s">
        <v>53</v>
      </c>
      <c r="B21" s="7">
        <v>59.3</v>
      </c>
      <c r="C21" s="7">
        <v>59.9</v>
      </c>
      <c r="D21" s="7">
        <v>60.5</v>
      </c>
      <c r="E21" s="7">
        <v>61.0</v>
      </c>
      <c r="F21" s="7">
        <v>61.4</v>
      </c>
      <c r="G21" s="7">
        <v>62.1</v>
      </c>
      <c r="H21" s="7">
        <v>62.7</v>
      </c>
      <c r="I21" s="7">
        <v>63.2</v>
      </c>
      <c r="J21" s="7">
        <v>63.7</v>
      </c>
      <c r="K21" s="7">
        <v>64.2</v>
      </c>
      <c r="L21" s="7">
        <v>63.9</v>
      </c>
      <c r="M21" s="7">
        <v>65.1</v>
      </c>
      <c r="N21" s="7">
        <v>65.5</v>
      </c>
      <c r="O21" s="7">
        <v>65.9</v>
      </c>
      <c r="P21" s="7">
        <v>66.3</v>
      </c>
      <c r="Q21" s="7">
        <v>66.6</v>
      </c>
      <c r="R21" s="7">
        <v>66.9</v>
      </c>
      <c r="S21" s="7">
        <v>67.3</v>
      </c>
      <c r="T21" s="7">
        <v>67.6</v>
      </c>
      <c r="U21" s="7">
        <v>67.9</v>
      </c>
      <c r="V21" s="7">
        <v>68.3</v>
      </c>
      <c r="W21" s="7">
        <v>68.7</v>
      </c>
      <c r="X21" s="7">
        <v>69.0</v>
      </c>
      <c r="Y21" s="7">
        <v>69.4</v>
      </c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  <c r="FV21" s="37"/>
      <c r="FW21" s="37"/>
      <c r="FX21" s="37"/>
      <c r="FY21" s="37"/>
      <c r="FZ21" s="37"/>
      <c r="GA21" s="37"/>
      <c r="GB21" s="37"/>
      <c r="GC21" s="37"/>
      <c r="GD21" s="37"/>
      <c r="GE21" s="37"/>
      <c r="GF21" s="37"/>
      <c r="GG21" s="37"/>
      <c r="GH21" s="37"/>
      <c r="GI21" s="37"/>
      <c r="GJ21" s="37"/>
      <c r="GK21" s="37"/>
      <c r="GL21" s="37"/>
      <c r="GM21" s="37"/>
      <c r="GN21" s="37"/>
      <c r="GO21" s="37"/>
      <c r="GP21" s="37"/>
      <c r="GQ21" s="37"/>
      <c r="GR21" s="37"/>
      <c r="GS21" s="37"/>
      <c r="GT21" s="37"/>
      <c r="GU21" s="37"/>
      <c r="GV21" s="37"/>
      <c r="GW21" s="37"/>
      <c r="GX21" s="37"/>
      <c r="GY21" s="37"/>
      <c r="GZ21" s="37"/>
      <c r="HA21" s="37"/>
      <c r="HB21" s="37"/>
      <c r="HC21" s="37"/>
      <c r="HD21" s="37"/>
      <c r="HE21" s="37"/>
      <c r="HF21" s="2"/>
    </row>
    <row r="22" ht="15.0" customHeight="1">
      <c r="A22" s="22" t="s">
        <v>54</v>
      </c>
      <c r="B22" s="7">
        <v>62.6</v>
      </c>
      <c r="C22" s="7">
        <v>63.1</v>
      </c>
      <c r="D22" s="7">
        <v>63.6</v>
      </c>
      <c r="E22" s="7">
        <v>64.1</v>
      </c>
      <c r="F22" s="7">
        <v>64.5</v>
      </c>
      <c r="G22" s="7">
        <v>65.0</v>
      </c>
      <c r="H22" s="7">
        <v>65.4</v>
      </c>
      <c r="I22" s="7">
        <v>65.9</v>
      </c>
      <c r="J22" s="7">
        <v>66.4</v>
      </c>
      <c r="K22" s="7">
        <v>67.0</v>
      </c>
      <c r="L22" s="7">
        <v>67.6</v>
      </c>
      <c r="M22" s="7">
        <v>68.2</v>
      </c>
      <c r="N22" s="7">
        <v>68.7</v>
      </c>
      <c r="O22" s="7">
        <v>69.2</v>
      </c>
      <c r="P22" s="7">
        <v>69.7</v>
      </c>
      <c r="Q22" s="7">
        <v>70.0</v>
      </c>
      <c r="R22" s="7">
        <v>70.3</v>
      </c>
      <c r="S22" s="7">
        <v>70.6</v>
      </c>
      <c r="T22" s="7">
        <v>70.9</v>
      </c>
      <c r="U22" s="7">
        <v>71.1</v>
      </c>
      <c r="V22" s="7">
        <v>71.3</v>
      </c>
      <c r="W22" s="7">
        <v>71.5</v>
      </c>
      <c r="X22" s="7">
        <v>71.7</v>
      </c>
      <c r="Y22" s="7">
        <v>71.9</v>
      </c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37"/>
      <c r="HD22" s="37"/>
      <c r="HE22" s="37"/>
      <c r="HF22" s="2"/>
    </row>
    <row r="23" ht="15.0" customHeight="1">
      <c r="A23" s="22" t="s">
        <v>55</v>
      </c>
      <c r="B23" s="7">
        <v>73.1</v>
      </c>
      <c r="C23" s="7">
        <v>72.7</v>
      </c>
      <c r="D23" s="7">
        <v>68.1</v>
      </c>
      <c r="E23" s="7">
        <v>68.2</v>
      </c>
      <c r="F23" s="7">
        <v>70.6</v>
      </c>
      <c r="G23" s="7">
        <v>67.1</v>
      </c>
      <c r="H23" s="7">
        <v>73.0</v>
      </c>
      <c r="I23" s="7">
        <v>73.7</v>
      </c>
      <c r="J23" s="7">
        <v>74.3</v>
      </c>
      <c r="K23" s="7">
        <v>74.8</v>
      </c>
      <c r="L23" s="7">
        <v>75.2</v>
      </c>
      <c r="M23" s="7">
        <v>75.6</v>
      </c>
      <c r="N23" s="7">
        <v>75.7</v>
      </c>
      <c r="O23" s="7">
        <v>75.8</v>
      </c>
      <c r="P23" s="7">
        <v>75.8</v>
      </c>
      <c r="Q23" s="7">
        <v>75.7</v>
      </c>
      <c r="R23" s="7">
        <v>75.6</v>
      </c>
      <c r="S23" s="7">
        <v>75.6</v>
      </c>
      <c r="T23" s="7">
        <v>75.9</v>
      </c>
      <c r="U23" s="7">
        <v>76.2</v>
      </c>
      <c r="V23" s="7">
        <v>76.5</v>
      </c>
      <c r="W23" s="7">
        <v>77.0</v>
      </c>
      <c r="X23" s="7">
        <v>77.3</v>
      </c>
      <c r="Y23" s="7">
        <v>77.5</v>
      </c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"/>
      <c r="HF23" s="37"/>
    </row>
    <row r="24" ht="15.0" customHeight="1">
      <c r="A24" s="22" t="s">
        <v>56</v>
      </c>
      <c r="B24" s="7">
        <v>67.9</v>
      </c>
      <c r="C24" s="7">
        <v>67.6</v>
      </c>
      <c r="D24" s="7">
        <v>66.9</v>
      </c>
      <c r="E24" s="7">
        <v>65.8</v>
      </c>
      <c r="F24" s="7">
        <v>64.2</v>
      </c>
      <c r="G24" s="7">
        <v>62.3</v>
      </c>
      <c r="H24" s="7">
        <v>60.2</v>
      </c>
      <c r="I24" s="7">
        <v>57.9</v>
      </c>
      <c r="J24" s="7">
        <v>55.6</v>
      </c>
      <c r="K24" s="7">
        <v>53.5</v>
      </c>
      <c r="L24" s="7">
        <v>51.6</v>
      </c>
      <c r="M24" s="7">
        <v>50.2</v>
      </c>
      <c r="N24" s="7">
        <v>49.3</v>
      </c>
      <c r="O24" s="7">
        <v>49.4</v>
      </c>
      <c r="P24" s="7">
        <v>51.0</v>
      </c>
      <c r="Q24" s="7">
        <v>54.3</v>
      </c>
      <c r="R24" s="7">
        <v>57.5</v>
      </c>
      <c r="S24" s="7">
        <v>60.1</v>
      </c>
      <c r="T24" s="7">
        <v>61.2</v>
      </c>
      <c r="U24" s="7">
        <v>62.6</v>
      </c>
      <c r="V24" s="7">
        <v>64.5</v>
      </c>
      <c r="W24" s="7">
        <v>65.7</v>
      </c>
      <c r="X24" s="7">
        <v>65.5</v>
      </c>
      <c r="Y24" s="7">
        <v>65.8</v>
      </c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</row>
    <row r="25" ht="15.0" customHeight="1">
      <c r="A25" s="22" t="s">
        <v>57</v>
      </c>
      <c r="B25" s="7">
        <v>69.1</v>
      </c>
      <c r="C25" s="7">
        <v>69.5</v>
      </c>
      <c r="D25" s="7">
        <v>69.7</v>
      </c>
      <c r="E25" s="7">
        <v>69.7</v>
      </c>
      <c r="F25" s="7">
        <v>70.0</v>
      </c>
      <c r="G25" s="7">
        <v>70.2</v>
      </c>
      <c r="H25" s="7">
        <v>70.5</v>
      </c>
      <c r="I25" s="7">
        <v>71.0</v>
      </c>
      <c r="J25" s="7">
        <v>71.2</v>
      </c>
      <c r="K25" s="7">
        <v>71.5</v>
      </c>
      <c r="L25" s="7">
        <v>71.9</v>
      </c>
      <c r="M25" s="7">
        <v>72.2</v>
      </c>
      <c r="N25" s="7">
        <v>72.5</v>
      </c>
      <c r="O25" s="7">
        <v>72.7</v>
      </c>
      <c r="P25" s="7">
        <v>73.0</v>
      </c>
      <c r="Q25" s="7">
        <v>73.4</v>
      </c>
      <c r="R25" s="7">
        <v>73.7</v>
      </c>
      <c r="S25" s="7">
        <v>73.8</v>
      </c>
      <c r="T25" s="7">
        <v>73.9</v>
      </c>
      <c r="U25" s="7">
        <v>74.0</v>
      </c>
      <c r="V25" s="7">
        <v>74.2</v>
      </c>
      <c r="W25" s="7">
        <v>74.5</v>
      </c>
      <c r="X25" s="7">
        <v>74.7</v>
      </c>
      <c r="Y25" s="7">
        <v>75.0</v>
      </c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  <c r="GI25" s="37"/>
      <c r="GJ25" s="37"/>
      <c r="GK25" s="37"/>
      <c r="GL25" s="37"/>
      <c r="GM25" s="37"/>
      <c r="GN25" s="37"/>
      <c r="GO25" s="37"/>
      <c r="GP25" s="37"/>
      <c r="GQ25" s="37"/>
      <c r="GR25" s="37"/>
      <c r="GS25" s="37"/>
      <c r="GT25" s="37"/>
      <c r="GU25" s="37"/>
      <c r="GV25" s="37"/>
      <c r="GW25" s="37"/>
      <c r="GX25" s="37"/>
      <c r="GY25" s="37"/>
      <c r="GZ25" s="37"/>
      <c r="HA25" s="37"/>
      <c r="HB25" s="37"/>
      <c r="HC25" s="37"/>
      <c r="HD25" s="37"/>
      <c r="HE25" s="37"/>
      <c r="HF25" s="37"/>
    </row>
    <row r="26" ht="15.0" customHeight="1">
      <c r="A26" s="22" t="s">
        <v>58</v>
      </c>
      <c r="B26" s="7">
        <v>73.9</v>
      </c>
      <c r="C26" s="7">
        <v>73.9</v>
      </c>
      <c r="D26" s="7">
        <v>73.9</v>
      </c>
      <c r="E26" s="7">
        <v>74.0</v>
      </c>
      <c r="F26" s="7">
        <v>74.1</v>
      </c>
      <c r="G26" s="7">
        <v>74.3</v>
      </c>
      <c r="H26" s="7">
        <v>74.5</v>
      </c>
      <c r="I26" s="7">
        <v>74.7</v>
      </c>
      <c r="J26" s="7">
        <v>75.0</v>
      </c>
      <c r="K26" s="7">
        <v>75.3</v>
      </c>
      <c r="L26" s="7">
        <v>75.5</v>
      </c>
      <c r="M26" s="7">
        <v>75.9</v>
      </c>
      <c r="N26" s="7">
        <v>76.3</v>
      </c>
      <c r="O26" s="7">
        <v>76.8</v>
      </c>
      <c r="P26" s="7">
        <v>77.1</v>
      </c>
      <c r="Q26" s="7">
        <v>77.3</v>
      </c>
      <c r="R26" s="7">
        <v>77.4</v>
      </c>
      <c r="S26" s="7">
        <v>77.5</v>
      </c>
      <c r="T26" s="7">
        <v>77.8</v>
      </c>
      <c r="U26" s="7">
        <v>78.1</v>
      </c>
      <c r="V26" s="7">
        <v>78.5</v>
      </c>
      <c r="W26" s="7">
        <v>78.7</v>
      </c>
      <c r="X26" s="7">
        <v>78.7</v>
      </c>
      <c r="Y26" s="7">
        <v>78.7</v>
      </c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"/>
      <c r="HE26" s="2"/>
      <c r="HF26" s="2"/>
    </row>
    <row r="27" ht="15.0" customHeight="1">
      <c r="A27" s="22" t="s">
        <v>59</v>
      </c>
      <c r="B27" s="7">
        <v>71.4</v>
      </c>
      <c r="C27" s="7">
        <v>71.3</v>
      </c>
      <c r="D27" s="7">
        <v>71.2</v>
      </c>
      <c r="E27" s="7">
        <v>71.0</v>
      </c>
      <c r="F27" s="7">
        <v>70.8</v>
      </c>
      <c r="G27" s="7">
        <v>70.9</v>
      </c>
      <c r="H27" s="7">
        <v>70.8</v>
      </c>
      <c r="I27" s="7">
        <v>70.7</v>
      </c>
      <c r="J27" s="7">
        <v>71.1</v>
      </c>
      <c r="K27" s="7">
        <v>71.4</v>
      </c>
      <c r="L27" s="7">
        <v>71.7</v>
      </c>
      <c r="M27" s="7">
        <v>71.9</v>
      </c>
      <c r="N27" s="7">
        <v>72.2</v>
      </c>
      <c r="O27" s="7">
        <v>72.4</v>
      </c>
      <c r="P27" s="7">
        <v>72.4</v>
      </c>
      <c r="Q27" s="7">
        <v>72.5</v>
      </c>
      <c r="R27" s="7">
        <v>72.7</v>
      </c>
      <c r="S27" s="7">
        <v>72.9</v>
      </c>
      <c r="T27" s="7">
        <v>73.2</v>
      </c>
      <c r="U27" s="7">
        <v>73.3</v>
      </c>
      <c r="V27" s="7">
        <v>73.6</v>
      </c>
      <c r="W27" s="7">
        <v>74.0</v>
      </c>
      <c r="X27" s="7">
        <v>74.3</v>
      </c>
      <c r="Y27" s="7">
        <v>74.5</v>
      </c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37"/>
      <c r="HE27" s="37"/>
      <c r="HF27" s="37"/>
    </row>
    <row r="28" ht="15.0" customHeight="1">
      <c r="A28" s="22" t="s">
        <v>60</v>
      </c>
      <c r="B28" s="7">
        <v>52.7</v>
      </c>
      <c r="C28" s="7">
        <v>52.6</v>
      </c>
      <c r="D28" s="7">
        <v>52.4</v>
      </c>
      <c r="E28" s="7">
        <v>52.1</v>
      </c>
      <c r="F28" s="7">
        <v>51.9</v>
      </c>
      <c r="G28" s="7">
        <v>51.8</v>
      </c>
      <c r="H28" s="7">
        <v>51.9</v>
      </c>
      <c r="I28" s="7">
        <v>52.1</v>
      </c>
      <c r="J28" s="7">
        <v>52.4</v>
      </c>
      <c r="K28" s="7">
        <v>52.9</v>
      </c>
      <c r="L28" s="7">
        <v>53.3</v>
      </c>
      <c r="M28" s="7">
        <v>53.8</v>
      </c>
      <c r="N28" s="7">
        <v>54.4</v>
      </c>
      <c r="O28" s="7">
        <v>55.1</v>
      </c>
      <c r="P28" s="7">
        <v>55.9</v>
      </c>
      <c r="Q28" s="7">
        <v>56.8</v>
      </c>
      <c r="R28" s="7">
        <v>57.7</v>
      </c>
      <c r="S28" s="7">
        <v>58.6</v>
      </c>
      <c r="T28" s="7">
        <v>59.4</v>
      </c>
      <c r="U28" s="7">
        <v>60.0</v>
      </c>
      <c r="V28" s="7">
        <v>60.7</v>
      </c>
      <c r="W28" s="7">
        <v>61.2</v>
      </c>
      <c r="X28" s="7">
        <v>61.6</v>
      </c>
      <c r="Y28" s="7">
        <v>62.0</v>
      </c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"/>
      <c r="HF28" s="37"/>
    </row>
    <row r="29" ht="15.0" customHeight="1">
      <c r="A29" s="22" t="s">
        <v>61</v>
      </c>
      <c r="B29" s="7">
        <v>49.0</v>
      </c>
      <c r="C29" s="7">
        <v>48.7</v>
      </c>
      <c r="D29" s="7">
        <v>48.4</v>
      </c>
      <c r="E29" s="7">
        <v>48.0</v>
      </c>
      <c r="F29" s="7">
        <v>27.0</v>
      </c>
      <c r="G29" s="7">
        <v>47.0</v>
      </c>
      <c r="H29" s="7">
        <v>46.6</v>
      </c>
      <c r="I29" s="7">
        <v>46.7</v>
      </c>
      <c r="J29" s="7">
        <v>46.8</v>
      </c>
      <c r="K29" s="7">
        <v>47.1</v>
      </c>
      <c r="L29" s="7">
        <v>47.5</v>
      </c>
      <c r="M29" s="7">
        <v>48.4</v>
      </c>
      <c r="N29" s="7">
        <v>49.4</v>
      </c>
      <c r="O29" s="7">
        <v>50.7</v>
      </c>
      <c r="P29" s="7">
        <v>52.2</v>
      </c>
      <c r="Q29" s="7">
        <v>53.8</v>
      </c>
      <c r="R29" s="7">
        <v>55.3</v>
      </c>
      <c r="S29" s="7">
        <v>56.5</v>
      </c>
      <c r="T29" s="7">
        <v>57.4</v>
      </c>
      <c r="U29" s="7">
        <v>58.2</v>
      </c>
      <c r="V29" s="7">
        <v>58.7</v>
      </c>
      <c r="W29" s="7">
        <v>59.1</v>
      </c>
      <c r="X29" s="7">
        <v>59.5</v>
      </c>
      <c r="Y29" s="7">
        <v>59.8</v>
      </c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"/>
      <c r="HF29" s="37"/>
    </row>
    <row r="30" ht="15.0" customHeight="1">
      <c r="A30" s="22" t="s">
        <v>62</v>
      </c>
      <c r="B30" s="7">
        <v>59.1</v>
      </c>
      <c r="C30" s="7">
        <v>59.3</v>
      </c>
      <c r="D30" s="7">
        <v>59.5</v>
      </c>
      <c r="E30" s="7">
        <v>59.5</v>
      </c>
      <c r="F30" s="7">
        <v>59.5</v>
      </c>
      <c r="G30" s="7">
        <v>59.7</v>
      </c>
      <c r="H30" s="7">
        <v>59.7</v>
      </c>
      <c r="I30" s="7">
        <v>59.8</v>
      </c>
      <c r="J30" s="7">
        <v>60.0</v>
      </c>
      <c r="K30" s="7">
        <v>60.4</v>
      </c>
      <c r="L30" s="7">
        <v>60.9</v>
      </c>
      <c r="M30" s="7">
        <v>61.6</v>
      </c>
      <c r="N30" s="7">
        <v>62.3</v>
      </c>
      <c r="O30" s="7">
        <v>63.0</v>
      </c>
      <c r="P30" s="7">
        <v>63.8</v>
      </c>
      <c r="Q30" s="7">
        <v>64.5</v>
      </c>
      <c r="R30" s="7">
        <v>65.2</v>
      </c>
      <c r="S30" s="7">
        <v>65.8</v>
      </c>
      <c r="T30" s="7">
        <v>66.2</v>
      </c>
      <c r="U30" s="7">
        <v>66.6</v>
      </c>
      <c r="V30" s="7">
        <v>66.9</v>
      </c>
      <c r="W30" s="7">
        <v>67.2</v>
      </c>
      <c r="X30" s="7">
        <v>67.5</v>
      </c>
      <c r="Y30" s="7">
        <v>67.8</v>
      </c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37"/>
      <c r="EW30" s="37"/>
      <c r="EX30" s="37"/>
      <c r="EY30" s="37"/>
      <c r="EZ30" s="37"/>
      <c r="FA30" s="37"/>
      <c r="FB30" s="37"/>
      <c r="FC30" s="37"/>
      <c r="FD30" s="37"/>
      <c r="FE30" s="37"/>
      <c r="FF30" s="37"/>
      <c r="FG30" s="37"/>
      <c r="FH30" s="37"/>
      <c r="FI30" s="37"/>
      <c r="FJ30" s="37"/>
      <c r="FK30" s="37"/>
      <c r="FL30" s="37"/>
      <c r="FM30" s="37"/>
      <c r="FN30" s="37"/>
      <c r="FO30" s="37"/>
      <c r="FP30" s="37"/>
      <c r="FQ30" s="37"/>
      <c r="FR30" s="37"/>
      <c r="FS30" s="37"/>
      <c r="FT30" s="37"/>
      <c r="FU30" s="37"/>
      <c r="FV30" s="37"/>
      <c r="FW30" s="37"/>
      <c r="FX30" s="37"/>
      <c r="FY30" s="37"/>
      <c r="FZ30" s="37"/>
      <c r="GA30" s="37"/>
      <c r="GB30" s="37"/>
      <c r="GC30" s="37"/>
      <c r="GD30" s="37"/>
      <c r="GE30" s="37"/>
      <c r="GF30" s="37"/>
      <c r="GG30" s="37"/>
      <c r="GH30" s="37"/>
      <c r="GI30" s="37"/>
      <c r="GJ30" s="37"/>
      <c r="GK30" s="37"/>
      <c r="GL30" s="37"/>
      <c r="GM30" s="37"/>
      <c r="GN30" s="37"/>
      <c r="GO30" s="37"/>
      <c r="GP30" s="37"/>
      <c r="GQ30" s="37"/>
      <c r="GR30" s="37"/>
      <c r="GS30" s="37"/>
      <c r="GT30" s="37"/>
      <c r="GU30" s="37"/>
      <c r="GV30" s="37"/>
      <c r="GW30" s="37"/>
      <c r="GX30" s="37"/>
      <c r="GY30" s="37"/>
      <c r="GZ30" s="37"/>
      <c r="HA30" s="37"/>
      <c r="HB30" s="37"/>
      <c r="HC30" s="37"/>
      <c r="HD30" s="37"/>
      <c r="HE30" s="37"/>
      <c r="HF30" s="37"/>
    </row>
    <row r="31" ht="15.0" customHeight="1">
      <c r="A31" s="22" t="s">
        <v>63</v>
      </c>
      <c r="B31" s="7">
        <v>58.7</v>
      </c>
      <c r="C31" s="7">
        <v>58.5</v>
      </c>
      <c r="D31" s="7">
        <v>58.1</v>
      </c>
      <c r="E31" s="7">
        <v>57.7</v>
      </c>
      <c r="F31" s="7">
        <v>57.2</v>
      </c>
      <c r="G31" s="7">
        <v>56.8</v>
      </c>
      <c r="H31" s="7">
        <v>56.3</v>
      </c>
      <c r="I31" s="7">
        <v>55.9</v>
      </c>
      <c r="J31" s="7">
        <v>55.5</v>
      </c>
      <c r="K31" s="7">
        <v>55.2</v>
      </c>
      <c r="L31" s="7">
        <v>55.0</v>
      </c>
      <c r="M31" s="7">
        <v>54.8</v>
      </c>
      <c r="N31" s="7">
        <v>54.7</v>
      </c>
      <c r="O31" s="7">
        <v>54.7</v>
      </c>
      <c r="P31" s="7">
        <v>54.7</v>
      </c>
      <c r="Q31" s="7">
        <v>55.2</v>
      </c>
      <c r="R31" s="7">
        <v>55.7</v>
      </c>
      <c r="S31" s="7">
        <v>56.0</v>
      </c>
      <c r="T31" s="7">
        <v>56.6</v>
      </c>
      <c r="U31" s="7">
        <v>57.1</v>
      </c>
      <c r="V31" s="7">
        <v>57.5</v>
      </c>
      <c r="W31" s="7">
        <v>57.9</v>
      </c>
      <c r="X31" s="7">
        <v>58.3</v>
      </c>
      <c r="Y31" s="7">
        <v>58.7</v>
      </c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"/>
      <c r="HF31" s="37"/>
    </row>
    <row r="32" ht="15.0" customHeight="1">
      <c r="A32" s="22" t="s">
        <v>64</v>
      </c>
      <c r="B32" s="7">
        <v>77.4</v>
      </c>
      <c r="C32" s="7">
        <v>77.6</v>
      </c>
      <c r="D32" s="7">
        <v>77.7</v>
      </c>
      <c r="E32" s="7">
        <v>77.8</v>
      </c>
      <c r="F32" s="7">
        <v>77.9</v>
      </c>
      <c r="G32" s="7">
        <v>78.0</v>
      </c>
      <c r="H32" s="7">
        <v>78.3</v>
      </c>
      <c r="I32" s="7">
        <v>78.7</v>
      </c>
      <c r="J32" s="7">
        <v>78.9</v>
      </c>
      <c r="K32" s="7">
        <v>79.1</v>
      </c>
      <c r="L32" s="7">
        <v>79.3</v>
      </c>
      <c r="M32" s="7">
        <v>79.5</v>
      </c>
      <c r="N32" s="7">
        <v>79.7</v>
      </c>
      <c r="O32" s="7">
        <v>79.9</v>
      </c>
      <c r="P32" s="7">
        <v>80.1</v>
      </c>
      <c r="Q32" s="7">
        <v>80.3</v>
      </c>
      <c r="R32" s="7">
        <v>80.5</v>
      </c>
      <c r="S32" s="7">
        <v>80.6</v>
      </c>
      <c r="T32" s="7">
        <v>80.7</v>
      </c>
      <c r="U32" s="7">
        <v>80.9</v>
      </c>
      <c r="V32" s="7">
        <v>81.1</v>
      </c>
      <c r="W32" s="7">
        <v>81.3</v>
      </c>
      <c r="X32" s="7">
        <v>81.4</v>
      </c>
      <c r="Y32" s="7">
        <v>81.5</v>
      </c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"/>
      <c r="HE32" s="2"/>
      <c r="HF32" s="2"/>
    </row>
    <row r="33" ht="15.0" customHeight="1">
      <c r="A33" s="22" t="s">
        <v>65</v>
      </c>
      <c r="B33" s="7">
        <v>68.8</v>
      </c>
      <c r="C33" s="7">
        <v>68.9</v>
      </c>
      <c r="D33" s="7">
        <v>69.0</v>
      </c>
      <c r="E33" s="7">
        <v>69.0</v>
      </c>
      <c r="F33" s="7">
        <v>69.0</v>
      </c>
      <c r="G33" s="7">
        <v>69.1</v>
      </c>
      <c r="H33" s="7">
        <v>69.2</v>
      </c>
      <c r="I33" s="7">
        <v>69.3</v>
      </c>
      <c r="J33" s="7">
        <v>69.5</v>
      </c>
      <c r="K33" s="7">
        <v>69.8</v>
      </c>
      <c r="L33" s="7">
        <v>70.1</v>
      </c>
      <c r="M33" s="7">
        <v>70.4</v>
      </c>
      <c r="N33" s="7">
        <v>70.8</v>
      </c>
      <c r="O33" s="7">
        <v>71.1</v>
      </c>
      <c r="P33" s="7">
        <v>71.4</v>
      </c>
      <c r="Q33" s="7">
        <v>71.8</v>
      </c>
      <c r="R33" s="7">
        <v>72.2</v>
      </c>
      <c r="S33" s="7">
        <v>72.5</v>
      </c>
      <c r="T33" s="7">
        <v>72.9</v>
      </c>
      <c r="U33" s="7">
        <v>73.1</v>
      </c>
      <c r="V33" s="7">
        <v>73.4</v>
      </c>
      <c r="W33" s="7">
        <v>73.7</v>
      </c>
      <c r="X33" s="7">
        <v>74.0</v>
      </c>
      <c r="Y33" s="7">
        <v>74.2</v>
      </c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"/>
      <c r="HF33" s="37"/>
    </row>
    <row r="34" ht="15.0" customHeight="1">
      <c r="A34" s="22" t="s">
        <v>66</v>
      </c>
      <c r="B34" s="7">
        <v>46.9</v>
      </c>
      <c r="C34" s="7">
        <v>46.9</v>
      </c>
      <c r="D34" s="7">
        <v>46.8</v>
      </c>
      <c r="E34" s="7">
        <v>46.9</v>
      </c>
      <c r="F34" s="7">
        <v>46.7</v>
      </c>
      <c r="G34" s="7">
        <v>46.4</v>
      </c>
      <c r="H34" s="7">
        <v>46.3</v>
      </c>
      <c r="I34" s="7">
        <v>46.2</v>
      </c>
      <c r="J34" s="7">
        <v>46.3</v>
      </c>
      <c r="K34" s="7">
        <v>46.5</v>
      </c>
      <c r="L34" s="7">
        <v>46.7</v>
      </c>
      <c r="M34" s="7">
        <v>46.8</v>
      </c>
      <c r="N34" s="7">
        <v>47.3</v>
      </c>
      <c r="O34" s="7">
        <v>47.6</v>
      </c>
      <c r="P34" s="7">
        <v>48.0</v>
      </c>
      <c r="Q34" s="7">
        <v>48.4</v>
      </c>
      <c r="R34" s="7">
        <v>49.0</v>
      </c>
      <c r="S34" s="7">
        <v>49.6</v>
      </c>
      <c r="T34" s="7">
        <v>50.3</v>
      </c>
      <c r="U34" s="7">
        <v>51.1</v>
      </c>
      <c r="V34" s="7">
        <v>51.7</v>
      </c>
      <c r="W34" s="7">
        <v>52.1</v>
      </c>
      <c r="X34" s="7">
        <v>52.3</v>
      </c>
      <c r="Y34" s="7">
        <v>52.8</v>
      </c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"/>
      <c r="HF34" s="37"/>
    </row>
    <row r="35" ht="15.0" customHeight="1">
      <c r="A35" s="22" t="s">
        <v>67</v>
      </c>
      <c r="B35" s="7">
        <v>53.6</v>
      </c>
      <c r="C35" s="7">
        <v>54.3</v>
      </c>
      <c r="D35" s="7">
        <v>54.1</v>
      </c>
      <c r="E35" s="7">
        <v>54.2</v>
      </c>
      <c r="F35" s="7">
        <v>53.9</v>
      </c>
      <c r="G35" s="7">
        <v>53.7</v>
      </c>
      <c r="H35" s="7">
        <v>53.3</v>
      </c>
      <c r="I35" s="7">
        <v>53.0</v>
      </c>
      <c r="J35" s="7">
        <v>52.7</v>
      </c>
      <c r="K35" s="7">
        <v>52.5</v>
      </c>
      <c r="L35" s="7">
        <v>52.4</v>
      </c>
      <c r="M35" s="7">
        <v>52.6</v>
      </c>
      <c r="N35" s="7">
        <v>52.7</v>
      </c>
      <c r="O35" s="7">
        <v>52.9</v>
      </c>
      <c r="P35" s="7">
        <v>53.2</v>
      </c>
      <c r="Q35" s="7">
        <v>53.6</v>
      </c>
      <c r="R35" s="7">
        <v>53.7</v>
      </c>
      <c r="S35" s="7">
        <v>54.5</v>
      </c>
      <c r="T35" s="7">
        <v>54.8</v>
      </c>
      <c r="U35" s="7">
        <v>55.5</v>
      </c>
      <c r="V35" s="7">
        <v>56.2</v>
      </c>
      <c r="W35" s="7">
        <v>56.5</v>
      </c>
      <c r="X35" s="7">
        <v>56.8</v>
      </c>
      <c r="Y35" s="7">
        <v>57.1</v>
      </c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"/>
      <c r="HF35" s="37"/>
    </row>
    <row r="36" ht="15.0" customHeight="1">
      <c r="A36" s="22" t="s">
        <v>68</v>
      </c>
      <c r="B36" s="7">
        <v>73.0</v>
      </c>
      <c r="C36" s="7">
        <v>74.0</v>
      </c>
      <c r="D36" s="7">
        <v>74.8</v>
      </c>
      <c r="E36" s="7">
        <v>75.1</v>
      </c>
      <c r="F36" s="7">
        <v>75.1</v>
      </c>
      <c r="G36" s="7">
        <v>75.2</v>
      </c>
      <c r="H36" s="7">
        <v>75.6</v>
      </c>
      <c r="I36" s="7">
        <v>76.1</v>
      </c>
      <c r="J36" s="7">
        <v>76.5</v>
      </c>
      <c r="K36" s="7">
        <v>76.9</v>
      </c>
      <c r="L36" s="7">
        <v>77.2</v>
      </c>
      <c r="M36" s="7">
        <v>77.4</v>
      </c>
      <c r="N36" s="7">
        <v>77.6</v>
      </c>
      <c r="O36" s="7">
        <v>77.8</v>
      </c>
      <c r="P36" s="7">
        <v>78.1</v>
      </c>
      <c r="Q36" s="7">
        <v>78.4</v>
      </c>
      <c r="R36" s="7">
        <v>78.6</v>
      </c>
      <c r="S36" s="7">
        <v>78.8</v>
      </c>
      <c r="T36" s="7">
        <v>78.9</v>
      </c>
      <c r="U36" s="7">
        <v>78.8</v>
      </c>
      <c r="V36" s="7">
        <v>78.8</v>
      </c>
      <c r="W36" s="7">
        <v>78.9</v>
      </c>
      <c r="X36" s="7">
        <v>79.0</v>
      </c>
      <c r="Y36" s="7">
        <v>79.1</v>
      </c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7"/>
      <c r="FG36" s="37"/>
      <c r="FH36" s="37"/>
      <c r="FI36" s="37"/>
      <c r="FJ36" s="37"/>
      <c r="FK36" s="37"/>
      <c r="FL36" s="37"/>
      <c r="FM36" s="37"/>
      <c r="FN36" s="37"/>
      <c r="FO36" s="37"/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7"/>
      <c r="GB36" s="37"/>
      <c r="GC36" s="37"/>
      <c r="GD36" s="37"/>
      <c r="GE36" s="37"/>
      <c r="GF36" s="37"/>
      <c r="GG36" s="37"/>
      <c r="GH36" s="37"/>
      <c r="GI36" s="37"/>
      <c r="GJ36" s="37"/>
      <c r="GK36" s="37"/>
      <c r="GL36" s="37"/>
      <c r="GM36" s="37"/>
      <c r="GN36" s="37"/>
      <c r="GO36" s="37"/>
      <c r="GP36" s="37"/>
      <c r="GQ36" s="37"/>
      <c r="GR36" s="37"/>
      <c r="GS36" s="37"/>
      <c r="GT36" s="37"/>
      <c r="GU36" s="37"/>
      <c r="GV36" s="37"/>
      <c r="GW36" s="37"/>
      <c r="GX36" s="37"/>
      <c r="GY36" s="37"/>
      <c r="GZ36" s="37"/>
      <c r="HA36" s="37"/>
      <c r="HB36" s="37"/>
      <c r="HC36" s="37"/>
      <c r="HD36" s="37"/>
      <c r="HE36" s="37"/>
      <c r="HF36" s="37"/>
    </row>
    <row r="37" ht="15.0" customHeight="1">
      <c r="A37" s="22" t="s">
        <v>69</v>
      </c>
      <c r="B37" s="7">
        <v>68.0</v>
      </c>
      <c r="C37" s="7">
        <v>68.3</v>
      </c>
      <c r="D37" s="7">
        <v>68.6</v>
      </c>
      <c r="E37" s="7">
        <v>68.9</v>
      </c>
      <c r="F37" s="7">
        <v>69.3</v>
      </c>
      <c r="G37" s="7">
        <v>69.6</v>
      </c>
      <c r="H37" s="7">
        <v>69.9</v>
      </c>
      <c r="I37" s="7">
        <v>70.3</v>
      </c>
      <c r="J37" s="7">
        <v>70.7</v>
      </c>
      <c r="K37" s="7">
        <v>71.1</v>
      </c>
      <c r="L37" s="7">
        <v>71.5</v>
      </c>
      <c r="M37" s="7">
        <v>71.9</v>
      </c>
      <c r="N37" s="7">
        <v>72.4</v>
      </c>
      <c r="O37" s="7">
        <v>72.9</v>
      </c>
      <c r="P37" s="7">
        <v>73.4</v>
      </c>
      <c r="Q37" s="7">
        <v>73.9</v>
      </c>
      <c r="R37" s="7">
        <v>74.4</v>
      </c>
      <c r="S37" s="7">
        <v>74.9</v>
      </c>
      <c r="T37" s="7">
        <v>75.1</v>
      </c>
      <c r="U37" s="7">
        <v>75.6</v>
      </c>
      <c r="V37" s="7">
        <v>75.9</v>
      </c>
      <c r="W37" s="7">
        <v>76.1</v>
      </c>
      <c r="X37" s="7">
        <v>76.3</v>
      </c>
      <c r="Y37" s="7">
        <v>76.5</v>
      </c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37"/>
      <c r="EW37" s="37"/>
      <c r="EX37" s="37"/>
      <c r="EY37" s="37"/>
      <c r="EZ37" s="37"/>
      <c r="FA37" s="37"/>
      <c r="FB37" s="37"/>
      <c r="FC37" s="37"/>
      <c r="FD37" s="37"/>
      <c r="FE37" s="37"/>
      <c r="FF37" s="37"/>
      <c r="FG37" s="37"/>
      <c r="FH37" s="37"/>
      <c r="FI37" s="37"/>
      <c r="FJ37" s="37"/>
      <c r="FK37" s="37"/>
      <c r="FL37" s="37"/>
      <c r="FM37" s="37"/>
      <c r="FN37" s="37"/>
      <c r="FO37" s="37"/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</row>
    <row r="38" ht="15.0" customHeight="1">
      <c r="A38" s="22" t="s">
        <v>70</v>
      </c>
      <c r="B38" s="7">
        <v>70.9</v>
      </c>
      <c r="C38" s="7">
        <v>70.9</v>
      </c>
      <c r="D38" s="7">
        <v>71.0</v>
      </c>
      <c r="E38" s="7">
        <v>71.1</v>
      </c>
      <c r="F38" s="7">
        <v>71.3</v>
      </c>
      <c r="G38" s="7">
        <v>71.6</v>
      </c>
      <c r="H38" s="7">
        <v>71.8</v>
      </c>
      <c r="I38" s="7">
        <v>72.1</v>
      </c>
      <c r="J38" s="7">
        <v>72.2</v>
      </c>
      <c r="K38" s="7">
        <v>72.3</v>
      </c>
      <c r="L38" s="7">
        <v>72.5</v>
      </c>
      <c r="M38" s="7">
        <v>72.7</v>
      </c>
      <c r="N38" s="7">
        <v>72.9</v>
      </c>
      <c r="O38" s="7">
        <v>73.4</v>
      </c>
      <c r="P38" s="7">
        <v>73.7</v>
      </c>
      <c r="Q38" s="7">
        <v>74.1</v>
      </c>
      <c r="R38" s="7">
        <v>74.5</v>
      </c>
      <c r="S38" s="7">
        <v>74.9</v>
      </c>
      <c r="T38" s="7">
        <v>75.1</v>
      </c>
      <c r="U38" s="7">
        <v>75.3</v>
      </c>
      <c r="V38" s="7">
        <v>75.3</v>
      </c>
      <c r="W38" s="7">
        <v>75.4</v>
      </c>
      <c r="X38" s="7">
        <v>75.5</v>
      </c>
      <c r="Y38" s="7">
        <v>75.6</v>
      </c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37"/>
      <c r="EW38" s="37"/>
      <c r="EX38" s="37"/>
      <c r="EY38" s="37"/>
      <c r="EZ38" s="37"/>
      <c r="FA38" s="37"/>
      <c r="FB38" s="37"/>
      <c r="FC38" s="37"/>
      <c r="FD38" s="37"/>
      <c r="FE38" s="37"/>
      <c r="FF38" s="37"/>
      <c r="FG38" s="37"/>
      <c r="FH38" s="37"/>
      <c r="FI38" s="37"/>
      <c r="FJ38" s="37"/>
      <c r="FK38" s="37"/>
      <c r="FL38" s="37"/>
      <c r="FM38" s="37"/>
      <c r="FN38" s="37"/>
      <c r="FO38" s="37"/>
      <c r="FP38" s="37"/>
      <c r="FQ38" s="37"/>
      <c r="FR38" s="37"/>
      <c r="FS38" s="37"/>
      <c r="FT38" s="37"/>
      <c r="FU38" s="37"/>
      <c r="FV38" s="37"/>
      <c r="FW38" s="37"/>
      <c r="FX38" s="37"/>
      <c r="FY38" s="37"/>
      <c r="FZ38" s="37"/>
      <c r="GA38" s="37"/>
      <c r="GB38" s="37"/>
      <c r="GC38" s="37"/>
      <c r="GD38" s="37"/>
      <c r="GE38" s="37"/>
      <c r="GF38" s="37"/>
      <c r="GG38" s="37"/>
      <c r="GH38" s="37"/>
      <c r="GI38" s="37"/>
      <c r="GJ38" s="37"/>
      <c r="GK38" s="37"/>
      <c r="GL38" s="37"/>
      <c r="GM38" s="37"/>
      <c r="GN38" s="37"/>
      <c r="GO38" s="37"/>
      <c r="GP38" s="37"/>
      <c r="GQ38" s="37"/>
      <c r="GR38" s="37"/>
      <c r="GS38" s="37"/>
      <c r="GT38" s="37"/>
      <c r="GU38" s="37"/>
      <c r="GV38" s="37"/>
      <c r="GW38" s="37"/>
      <c r="GX38" s="37"/>
      <c r="GY38" s="37"/>
      <c r="GZ38" s="37"/>
      <c r="HA38" s="37"/>
      <c r="HB38" s="37"/>
      <c r="HC38" s="37"/>
      <c r="HD38" s="37"/>
      <c r="HE38" s="37"/>
      <c r="HF38" s="37"/>
    </row>
    <row r="39" ht="15.0" customHeight="1">
      <c r="A39" s="22" t="s">
        <v>71</v>
      </c>
      <c r="B39" s="7">
        <v>56.9</v>
      </c>
      <c r="C39" s="7">
        <v>57.2</v>
      </c>
      <c r="D39" s="7">
        <v>57.6</v>
      </c>
      <c r="E39" s="7">
        <v>58.0</v>
      </c>
      <c r="F39" s="7">
        <v>58.3</v>
      </c>
      <c r="G39" s="7">
        <v>58.6</v>
      </c>
      <c r="H39" s="7">
        <v>58.9</v>
      </c>
      <c r="I39" s="7">
        <v>59.1</v>
      </c>
      <c r="J39" s="7">
        <v>59.4</v>
      </c>
      <c r="K39" s="7">
        <v>59.9</v>
      </c>
      <c r="L39" s="7">
        <v>60.2</v>
      </c>
      <c r="M39" s="7">
        <v>60.6</v>
      </c>
      <c r="N39" s="7">
        <v>60.9</v>
      </c>
      <c r="O39" s="7">
        <v>61.2</v>
      </c>
      <c r="P39" s="7">
        <v>61.6</v>
      </c>
      <c r="Q39" s="7">
        <v>61.9</v>
      </c>
      <c r="R39" s="7">
        <v>62.2</v>
      </c>
      <c r="S39" s="7">
        <v>62.4</v>
      </c>
      <c r="T39" s="7">
        <v>62.6</v>
      </c>
      <c r="U39" s="7">
        <v>62.8</v>
      </c>
      <c r="V39" s="7">
        <v>63.0</v>
      </c>
      <c r="W39" s="7">
        <v>63.3</v>
      </c>
      <c r="X39" s="7">
        <v>63.5</v>
      </c>
      <c r="Y39" s="7">
        <v>63.7</v>
      </c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"/>
      <c r="HF39" s="37"/>
    </row>
    <row r="40" ht="15.0" customHeight="1">
      <c r="A40" s="22" t="s">
        <v>72</v>
      </c>
      <c r="B40" s="7">
        <v>53.3</v>
      </c>
      <c r="C40" s="7">
        <v>53.2</v>
      </c>
      <c r="D40" s="7">
        <v>53.0</v>
      </c>
      <c r="E40" s="7">
        <v>52.7</v>
      </c>
      <c r="F40" s="7">
        <v>47.3</v>
      </c>
      <c r="G40" s="7">
        <v>52.4</v>
      </c>
      <c r="H40" s="7">
        <v>51.3</v>
      </c>
      <c r="I40" s="7">
        <v>51.9</v>
      </c>
      <c r="J40" s="7">
        <v>52.1</v>
      </c>
      <c r="K40" s="7">
        <v>52.2</v>
      </c>
      <c r="L40" s="7">
        <v>52.5</v>
      </c>
      <c r="M40" s="7">
        <v>52.8</v>
      </c>
      <c r="N40" s="7">
        <v>52.9</v>
      </c>
      <c r="O40" s="7">
        <v>53.3</v>
      </c>
      <c r="P40" s="7">
        <v>53.8</v>
      </c>
      <c r="Q40" s="7">
        <v>54.2</v>
      </c>
      <c r="R40" s="7">
        <v>54.6</v>
      </c>
      <c r="S40" s="7">
        <v>55.1</v>
      </c>
      <c r="T40" s="7">
        <v>55.4</v>
      </c>
      <c r="U40" s="7">
        <v>55.8</v>
      </c>
      <c r="V40" s="7">
        <v>56.3</v>
      </c>
      <c r="W40" s="7">
        <v>56.7</v>
      </c>
      <c r="X40" s="7">
        <v>57.1</v>
      </c>
      <c r="Y40" s="7">
        <v>57.5</v>
      </c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"/>
      <c r="HF40" s="37"/>
    </row>
    <row r="41" ht="15.0" customHeight="1">
      <c r="A41" s="22" t="s">
        <v>73</v>
      </c>
      <c r="B41" s="7">
        <v>55.6</v>
      </c>
      <c r="C41" s="7">
        <v>55.1</v>
      </c>
      <c r="D41" s="7">
        <v>54.7</v>
      </c>
      <c r="E41" s="7">
        <v>54.0</v>
      </c>
      <c r="F41" s="7">
        <v>53.3</v>
      </c>
      <c r="G41" s="7">
        <v>52.8</v>
      </c>
      <c r="H41" s="7">
        <v>52.3</v>
      </c>
      <c r="I41" s="7">
        <v>48.3</v>
      </c>
      <c r="J41" s="7">
        <v>50.6</v>
      </c>
      <c r="K41" s="7">
        <v>51.9</v>
      </c>
      <c r="L41" s="7">
        <v>52.6</v>
      </c>
      <c r="M41" s="7">
        <v>53.1</v>
      </c>
      <c r="N41" s="7">
        <v>53.6</v>
      </c>
      <c r="O41" s="7">
        <v>54.5</v>
      </c>
      <c r="P41" s="7">
        <v>55.4</v>
      </c>
      <c r="Q41" s="7">
        <v>56.1</v>
      </c>
      <c r="R41" s="7">
        <v>57.2</v>
      </c>
      <c r="S41" s="7">
        <v>57.9</v>
      </c>
      <c r="T41" s="7">
        <v>58.6</v>
      </c>
      <c r="U41" s="7">
        <v>59.6</v>
      </c>
      <c r="V41" s="7">
        <v>60.3</v>
      </c>
      <c r="W41" s="7">
        <v>60.8</v>
      </c>
      <c r="X41" s="7">
        <v>61.3</v>
      </c>
      <c r="Y41" s="7">
        <v>61.5</v>
      </c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</row>
    <row r="42" ht="15.0" customHeight="1">
      <c r="A42" s="22" t="s">
        <v>74</v>
      </c>
      <c r="B42" s="7">
        <v>76.6</v>
      </c>
      <c r="C42" s="7">
        <v>76.6</v>
      </c>
      <c r="D42" s="7">
        <v>76.6</v>
      </c>
      <c r="E42" s="7">
        <v>76.6</v>
      </c>
      <c r="F42" s="7">
        <v>76.6</v>
      </c>
      <c r="G42" s="7">
        <v>76.6</v>
      </c>
      <c r="H42" s="7">
        <v>76.8</v>
      </c>
      <c r="I42" s="7">
        <v>77.0</v>
      </c>
      <c r="J42" s="7">
        <v>77.2</v>
      </c>
      <c r="K42" s="7">
        <v>77.4</v>
      </c>
      <c r="L42" s="7">
        <v>77.7</v>
      </c>
      <c r="M42" s="7">
        <v>77.9</v>
      </c>
      <c r="N42" s="7">
        <v>78.1</v>
      </c>
      <c r="O42" s="7">
        <v>78.3</v>
      </c>
      <c r="P42" s="7">
        <v>78.5</v>
      </c>
      <c r="Q42" s="7">
        <v>78.8</v>
      </c>
      <c r="R42" s="7">
        <v>79.2</v>
      </c>
      <c r="S42" s="7">
        <v>79.5</v>
      </c>
      <c r="T42" s="7">
        <v>79.7</v>
      </c>
      <c r="U42" s="7">
        <v>79.6</v>
      </c>
      <c r="V42" s="7">
        <v>79.6</v>
      </c>
      <c r="W42" s="7">
        <v>79.6</v>
      </c>
      <c r="X42" s="7">
        <v>79.7</v>
      </c>
      <c r="Y42" s="7">
        <v>79.8</v>
      </c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37"/>
      <c r="EW42" s="37"/>
      <c r="EX42" s="37"/>
      <c r="EY42" s="37"/>
      <c r="EZ42" s="37"/>
      <c r="FA42" s="37"/>
      <c r="FB42" s="37"/>
      <c r="FC42" s="37"/>
      <c r="FD42" s="37"/>
      <c r="FE42" s="37"/>
      <c r="FF42" s="37"/>
      <c r="FG42" s="37"/>
      <c r="FH42" s="37"/>
      <c r="FI42" s="37"/>
      <c r="FJ42" s="37"/>
      <c r="FK42" s="37"/>
      <c r="FL42" s="37"/>
      <c r="FM42" s="37"/>
      <c r="FN42" s="37"/>
      <c r="FO42" s="37"/>
      <c r="FP42" s="37"/>
      <c r="FQ42" s="37"/>
      <c r="FR42" s="37"/>
      <c r="FS42" s="37"/>
      <c r="FT42" s="37"/>
      <c r="FU42" s="37"/>
      <c r="FV42" s="37"/>
      <c r="FW42" s="37"/>
      <c r="FX42" s="37"/>
      <c r="FY42" s="37"/>
      <c r="FZ42" s="37"/>
      <c r="GA42" s="37"/>
      <c r="GB42" s="37"/>
      <c r="GC42" s="37"/>
      <c r="GD42" s="37"/>
      <c r="GE42" s="37"/>
      <c r="GF42" s="37"/>
      <c r="GG42" s="37"/>
      <c r="GH42" s="37"/>
      <c r="GI42" s="37"/>
      <c r="GJ42" s="37"/>
      <c r="GK42" s="37"/>
      <c r="GL42" s="37"/>
      <c r="GM42" s="37"/>
      <c r="GN42" s="37"/>
      <c r="GO42" s="37"/>
      <c r="GP42" s="37"/>
      <c r="GQ42" s="37"/>
      <c r="GR42" s="37"/>
      <c r="GS42" s="37"/>
      <c r="GT42" s="37"/>
      <c r="GU42" s="37"/>
      <c r="GV42" s="37"/>
      <c r="GW42" s="37"/>
      <c r="GX42" s="37"/>
      <c r="GY42" s="37"/>
      <c r="GZ42" s="37"/>
      <c r="HA42" s="37"/>
      <c r="HB42" s="37"/>
      <c r="HC42" s="37"/>
      <c r="HD42" s="37"/>
      <c r="HE42" s="37"/>
      <c r="HF42" s="37"/>
    </row>
    <row r="43" ht="15.0" customHeight="1">
      <c r="A43" s="22" t="s">
        <v>75</v>
      </c>
      <c r="B43" s="7">
        <v>56.1</v>
      </c>
      <c r="C43" s="7">
        <v>55.7</v>
      </c>
      <c r="D43" s="7">
        <v>55.3</v>
      </c>
      <c r="E43" s="7">
        <v>54.8</v>
      </c>
      <c r="F43" s="7">
        <v>54.3</v>
      </c>
      <c r="G43" s="7">
        <v>53.9</v>
      </c>
      <c r="H43" s="7">
        <v>53.6</v>
      </c>
      <c r="I43" s="7">
        <v>53.3</v>
      </c>
      <c r="J43" s="7">
        <v>53.1</v>
      </c>
      <c r="K43" s="7">
        <v>53.0</v>
      </c>
      <c r="L43" s="7">
        <v>52.8</v>
      </c>
      <c r="M43" s="7">
        <v>52.8</v>
      </c>
      <c r="N43" s="7">
        <v>52.7</v>
      </c>
      <c r="O43" s="7">
        <v>52.9</v>
      </c>
      <c r="P43" s="7">
        <v>53.2</v>
      </c>
      <c r="Q43" s="7">
        <v>53.6</v>
      </c>
      <c r="R43" s="7">
        <v>54.4</v>
      </c>
      <c r="S43" s="7">
        <v>55.2</v>
      </c>
      <c r="T43" s="7">
        <v>55.9</v>
      </c>
      <c r="U43" s="7">
        <v>56.5</v>
      </c>
      <c r="V43" s="7">
        <v>57.2</v>
      </c>
      <c r="W43" s="7">
        <v>57.8</v>
      </c>
      <c r="X43" s="7">
        <v>58.2</v>
      </c>
      <c r="Y43" s="7">
        <v>58.9</v>
      </c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37"/>
      <c r="FI43" s="37"/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37"/>
      <c r="HD43" s="37"/>
      <c r="HE43" s="37"/>
      <c r="HF43" s="37"/>
    </row>
    <row r="44" ht="15.0" customHeight="1">
      <c r="A44" s="22" t="s">
        <v>76</v>
      </c>
      <c r="B44" s="7">
        <v>72.7</v>
      </c>
      <c r="C44" s="7">
        <v>72.7</v>
      </c>
      <c r="D44" s="7">
        <v>72.9</v>
      </c>
      <c r="E44" s="7">
        <v>73.2</v>
      </c>
      <c r="F44" s="7">
        <v>73.4</v>
      </c>
      <c r="G44" s="7">
        <v>73.5</v>
      </c>
      <c r="H44" s="7">
        <v>73.7</v>
      </c>
      <c r="I44" s="7">
        <v>73.7</v>
      </c>
      <c r="J44" s="7">
        <v>74.0</v>
      </c>
      <c r="K44" s="7">
        <v>74.3</v>
      </c>
      <c r="L44" s="7">
        <v>74.7</v>
      </c>
      <c r="M44" s="7">
        <v>75.1</v>
      </c>
      <c r="N44" s="7">
        <v>75.5</v>
      </c>
      <c r="O44" s="7">
        <v>75.9</v>
      </c>
      <c r="P44" s="7">
        <v>76.2</v>
      </c>
      <c r="Q44" s="7">
        <v>76.3</v>
      </c>
      <c r="R44" s="7">
        <v>76.3</v>
      </c>
      <c r="S44" s="7">
        <v>76.3</v>
      </c>
      <c r="T44" s="7">
        <v>76.5</v>
      </c>
      <c r="U44" s="7">
        <v>76.7</v>
      </c>
      <c r="V44" s="7">
        <v>77.2</v>
      </c>
      <c r="W44" s="7">
        <v>77.5</v>
      </c>
      <c r="X44" s="7">
        <v>77.7</v>
      </c>
      <c r="Y44" s="7">
        <v>77.8</v>
      </c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"/>
      <c r="HF44" s="37"/>
    </row>
    <row r="45" ht="15.0" customHeight="1">
      <c r="A45" s="22" t="s">
        <v>77</v>
      </c>
      <c r="B45" s="7">
        <v>74.7</v>
      </c>
      <c r="C45" s="7">
        <v>74.7</v>
      </c>
      <c r="D45" s="7">
        <v>74.8</v>
      </c>
      <c r="E45" s="7">
        <v>74.8</v>
      </c>
      <c r="F45" s="7">
        <v>74.8</v>
      </c>
      <c r="G45" s="7">
        <v>74.9</v>
      </c>
      <c r="H45" s="7">
        <v>75.2</v>
      </c>
      <c r="I45" s="7">
        <v>75.3</v>
      </c>
      <c r="J45" s="7">
        <v>75.4</v>
      </c>
      <c r="K45" s="7">
        <v>75.6</v>
      </c>
      <c r="L45" s="7">
        <v>75.9</v>
      </c>
      <c r="M45" s="7">
        <v>76.2</v>
      </c>
      <c r="N45" s="7">
        <v>76.6</v>
      </c>
      <c r="O45" s="7">
        <v>76.8</v>
      </c>
      <c r="P45" s="7">
        <v>76.9</v>
      </c>
      <c r="Q45" s="7">
        <v>77.1</v>
      </c>
      <c r="R45" s="7">
        <v>77.4</v>
      </c>
      <c r="S45" s="7">
        <v>77.6</v>
      </c>
      <c r="T45" s="7">
        <v>77.8</v>
      </c>
      <c r="U45" s="7">
        <v>77.9</v>
      </c>
      <c r="V45" s="7">
        <v>78.0</v>
      </c>
      <c r="W45" s="7">
        <v>78.1</v>
      </c>
      <c r="X45" s="7">
        <v>78.2</v>
      </c>
      <c r="Y45" s="7">
        <v>78.3</v>
      </c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37"/>
      <c r="EW45" s="37"/>
      <c r="EX45" s="37"/>
      <c r="EY45" s="37"/>
      <c r="EZ45" s="37"/>
      <c r="FA45" s="37"/>
      <c r="FB45" s="37"/>
      <c r="FC45" s="37"/>
      <c r="FD45" s="37"/>
      <c r="FE45" s="37"/>
      <c r="FF45" s="37"/>
      <c r="FG45" s="37"/>
      <c r="FH45" s="37"/>
      <c r="FI45" s="37"/>
      <c r="FJ45" s="37"/>
      <c r="FK45" s="37"/>
      <c r="FL45" s="37"/>
      <c r="FM45" s="37"/>
      <c r="FN45" s="37"/>
      <c r="FO45" s="37"/>
      <c r="FP45" s="37"/>
      <c r="FQ45" s="37"/>
      <c r="FR45" s="37"/>
      <c r="FS45" s="37"/>
      <c r="FT45" s="37"/>
      <c r="FU45" s="37"/>
      <c r="FV45" s="37"/>
      <c r="FW45" s="37"/>
      <c r="FX45" s="37"/>
      <c r="FY45" s="37"/>
      <c r="FZ45" s="37"/>
      <c r="GA45" s="37"/>
      <c r="GB45" s="37"/>
      <c r="GC45" s="37"/>
      <c r="GD45" s="37"/>
      <c r="GE45" s="37"/>
      <c r="GF45" s="37"/>
      <c r="GG45" s="37"/>
      <c r="GH45" s="37"/>
      <c r="GI45" s="37"/>
      <c r="GJ45" s="37"/>
      <c r="GK45" s="37"/>
      <c r="GL45" s="37"/>
      <c r="GM45" s="37"/>
      <c r="GN45" s="37"/>
      <c r="GO45" s="37"/>
      <c r="GP45" s="37"/>
      <c r="GQ45" s="37"/>
      <c r="GR45" s="37"/>
      <c r="GS45" s="37"/>
      <c r="GT45" s="37"/>
      <c r="GU45" s="37"/>
      <c r="GV45" s="37"/>
      <c r="GW45" s="37"/>
      <c r="GX45" s="37"/>
      <c r="GY45" s="37"/>
      <c r="GZ45" s="37"/>
      <c r="HA45" s="37"/>
      <c r="HB45" s="37"/>
      <c r="HC45" s="37"/>
      <c r="HD45" s="37"/>
      <c r="HE45" s="37"/>
      <c r="HF45" s="37"/>
    </row>
    <row r="46" ht="15.0" customHeight="1">
      <c r="A46" s="22" t="s">
        <v>78</v>
      </c>
      <c r="B46" s="7">
        <v>78.2</v>
      </c>
      <c r="C46" s="7">
        <v>78.3</v>
      </c>
      <c r="D46" s="7">
        <v>78.3</v>
      </c>
      <c r="E46" s="7">
        <v>78.2</v>
      </c>
      <c r="F46" s="7">
        <v>78.1</v>
      </c>
      <c r="G46" s="7">
        <v>78.2</v>
      </c>
      <c r="H46" s="7">
        <v>78.3</v>
      </c>
      <c r="I46" s="7">
        <v>78.4</v>
      </c>
      <c r="J46" s="7">
        <v>78.6</v>
      </c>
      <c r="K46" s="7">
        <v>78.8</v>
      </c>
      <c r="L46" s="7">
        <v>79.1</v>
      </c>
      <c r="M46" s="7">
        <v>79.5</v>
      </c>
      <c r="N46" s="7">
        <v>79.8</v>
      </c>
      <c r="O46" s="7">
        <v>80.0</v>
      </c>
      <c r="P46" s="7">
        <v>80.2</v>
      </c>
      <c r="Q46" s="7">
        <v>80.4</v>
      </c>
      <c r="R46" s="7">
        <v>80.7</v>
      </c>
      <c r="S46" s="7">
        <v>80.9</v>
      </c>
      <c r="T46" s="7">
        <v>81.1</v>
      </c>
      <c r="U46" s="7">
        <v>81.4</v>
      </c>
      <c r="V46" s="7">
        <v>81.6</v>
      </c>
      <c r="W46" s="7">
        <v>81.9</v>
      </c>
      <c r="X46" s="7">
        <v>82.0</v>
      </c>
      <c r="Y46" s="7">
        <v>82.2</v>
      </c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37"/>
      <c r="FO46" s="37"/>
      <c r="FP46" s="37"/>
      <c r="FQ46" s="37"/>
      <c r="FR46" s="37"/>
      <c r="FS46" s="37"/>
      <c r="FT46" s="37"/>
      <c r="FU46" s="37"/>
      <c r="FV46" s="37"/>
      <c r="FW46" s="37"/>
      <c r="FX46" s="37"/>
      <c r="FY46" s="37"/>
      <c r="FZ46" s="37"/>
      <c r="GA46" s="37"/>
      <c r="GB46" s="37"/>
      <c r="GC46" s="37"/>
      <c r="GD46" s="37"/>
      <c r="GE46" s="37"/>
      <c r="GF46" s="37"/>
      <c r="GG46" s="37"/>
      <c r="GH46" s="37"/>
      <c r="GI46" s="37"/>
      <c r="GJ46" s="37"/>
      <c r="GK46" s="37"/>
      <c r="GL46" s="37"/>
      <c r="GM46" s="37"/>
      <c r="GN46" s="37"/>
      <c r="GO46" s="37"/>
      <c r="GP46" s="37"/>
      <c r="GQ46" s="37"/>
      <c r="GR46" s="37"/>
      <c r="GS46" s="37"/>
      <c r="GT46" s="37"/>
      <c r="GU46" s="37"/>
      <c r="GV46" s="37"/>
      <c r="GW46" s="37"/>
      <c r="GX46" s="37"/>
      <c r="GY46" s="37"/>
      <c r="GZ46" s="37"/>
      <c r="HA46" s="37"/>
      <c r="HB46" s="37"/>
      <c r="HC46" s="37"/>
      <c r="HD46" s="37"/>
      <c r="HE46" s="37"/>
      <c r="HF46" s="37"/>
    </row>
    <row r="47" ht="15.0" customHeight="1">
      <c r="A47" s="22" t="s">
        <v>79</v>
      </c>
      <c r="B47" s="7">
        <v>71.6</v>
      </c>
      <c r="C47" s="7">
        <v>71.8</v>
      </c>
      <c r="D47" s="7">
        <v>72.3</v>
      </c>
      <c r="E47" s="7">
        <v>72.8</v>
      </c>
      <c r="F47" s="7">
        <v>73.1</v>
      </c>
      <c r="G47" s="7">
        <v>73.5</v>
      </c>
      <c r="H47" s="7">
        <v>73.8</v>
      </c>
      <c r="I47" s="7">
        <v>74.1</v>
      </c>
      <c r="J47" s="7">
        <v>74.5</v>
      </c>
      <c r="K47" s="7">
        <v>74.8</v>
      </c>
      <c r="L47" s="7">
        <v>75.0</v>
      </c>
      <c r="M47" s="7">
        <v>75.2</v>
      </c>
      <c r="N47" s="7">
        <v>75.4</v>
      </c>
      <c r="O47" s="7">
        <v>75.6</v>
      </c>
      <c r="P47" s="7">
        <v>75.9</v>
      </c>
      <c r="Q47" s="7">
        <v>76.3</v>
      </c>
      <c r="R47" s="7">
        <v>76.6</v>
      </c>
      <c r="S47" s="7">
        <v>76.8</v>
      </c>
      <c r="T47" s="7">
        <v>77.0</v>
      </c>
      <c r="U47" s="7">
        <v>77.2</v>
      </c>
      <c r="V47" s="7">
        <v>77.4</v>
      </c>
      <c r="W47" s="7">
        <v>77.7</v>
      </c>
      <c r="X47" s="7">
        <v>78.0</v>
      </c>
      <c r="Y47" s="7">
        <v>78.2</v>
      </c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Q47" s="24"/>
      <c r="FR47" s="24"/>
      <c r="FS47" s="24"/>
      <c r="FT47" s="24"/>
      <c r="FU47" s="24"/>
      <c r="FV47" s="24"/>
      <c r="FW47" s="24"/>
      <c r="FX47" s="24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24"/>
      <c r="GL47" s="24"/>
      <c r="GM47" s="24"/>
      <c r="GN47" s="24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"/>
      <c r="HE47" s="2"/>
      <c r="HF47" s="2"/>
    </row>
    <row r="48" ht="15.0" customHeight="1">
      <c r="A48" s="22" t="s">
        <v>80</v>
      </c>
      <c r="B48" s="7">
        <v>75.1</v>
      </c>
      <c r="C48" s="7">
        <v>75.3</v>
      </c>
      <c r="D48" s="7">
        <v>75.4</v>
      </c>
      <c r="E48" s="7">
        <v>75.5</v>
      </c>
      <c r="F48" s="7">
        <v>75.5</v>
      </c>
      <c r="G48" s="7">
        <v>75.7</v>
      </c>
      <c r="H48" s="7">
        <v>75.9</v>
      </c>
      <c r="I48" s="7">
        <v>76.2</v>
      </c>
      <c r="J48" s="7">
        <v>76.5</v>
      </c>
      <c r="K48" s="7">
        <v>76.7</v>
      </c>
      <c r="L48" s="7">
        <v>76.9</v>
      </c>
      <c r="M48" s="7">
        <v>77.2</v>
      </c>
      <c r="N48" s="7">
        <v>77.4</v>
      </c>
      <c r="O48" s="7">
        <v>77.6</v>
      </c>
      <c r="P48" s="7">
        <v>77.9</v>
      </c>
      <c r="Q48" s="7">
        <v>78.1</v>
      </c>
      <c r="R48" s="7">
        <v>78.3</v>
      </c>
      <c r="S48" s="7">
        <v>78.5</v>
      </c>
      <c r="T48" s="7">
        <v>78.7</v>
      </c>
      <c r="U48" s="7">
        <v>79.0</v>
      </c>
      <c r="V48" s="7">
        <v>79.3</v>
      </c>
      <c r="W48" s="7">
        <v>79.6</v>
      </c>
      <c r="X48" s="7">
        <v>79.8</v>
      </c>
      <c r="Y48" s="7">
        <v>79.9</v>
      </c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"/>
      <c r="HE48" s="2"/>
      <c r="HF48" s="2"/>
    </row>
    <row r="49" ht="15.0" customHeight="1">
      <c r="A49" s="22" t="s">
        <v>81</v>
      </c>
      <c r="B49" s="7">
        <v>60.5</v>
      </c>
      <c r="C49" s="7">
        <v>60.2</v>
      </c>
      <c r="D49" s="7">
        <v>60.0</v>
      </c>
      <c r="E49" s="7">
        <v>60.1</v>
      </c>
      <c r="F49" s="7">
        <v>59.6</v>
      </c>
      <c r="G49" s="7">
        <v>59.7</v>
      </c>
      <c r="H49" s="7">
        <v>59.8</v>
      </c>
      <c r="I49" s="7">
        <v>59.7</v>
      </c>
      <c r="J49" s="7">
        <v>59.6</v>
      </c>
      <c r="K49" s="7">
        <v>59.6</v>
      </c>
      <c r="L49" s="7">
        <v>59.6</v>
      </c>
      <c r="M49" s="7">
        <v>59.7</v>
      </c>
      <c r="N49" s="7">
        <v>59.7</v>
      </c>
      <c r="O49" s="7">
        <v>59.7</v>
      </c>
      <c r="P49" s="7">
        <v>59.7</v>
      </c>
      <c r="Q49" s="7">
        <v>59.9</v>
      </c>
      <c r="R49" s="7">
        <v>60.2</v>
      </c>
      <c r="S49" s="7">
        <v>60.6</v>
      </c>
      <c r="T49" s="7">
        <v>61.0</v>
      </c>
      <c r="U49" s="7">
        <v>61.4</v>
      </c>
      <c r="V49" s="7">
        <v>61.8</v>
      </c>
      <c r="W49" s="7">
        <v>62.2</v>
      </c>
      <c r="X49" s="7">
        <v>62.8</v>
      </c>
      <c r="Y49" s="7">
        <v>63.4</v>
      </c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"/>
      <c r="HF49" s="37"/>
    </row>
    <row r="50" ht="15.0" customHeight="1">
      <c r="A50" s="22" t="s">
        <v>82</v>
      </c>
      <c r="B50" s="7">
        <v>71.2</v>
      </c>
      <c r="C50" s="7">
        <v>71.1</v>
      </c>
      <c r="D50" s="7">
        <v>71.2</v>
      </c>
      <c r="E50" s="7">
        <v>71.4</v>
      </c>
      <c r="F50" s="7">
        <v>71.7</v>
      </c>
      <c r="G50" s="7">
        <v>71.8</v>
      </c>
      <c r="H50" s="7">
        <v>72.1</v>
      </c>
      <c r="I50" s="7">
        <v>72.3</v>
      </c>
      <c r="J50" s="7">
        <v>72.6</v>
      </c>
      <c r="K50" s="7">
        <v>72.9</v>
      </c>
      <c r="L50" s="7">
        <v>73.3</v>
      </c>
      <c r="M50" s="7">
        <v>73.5</v>
      </c>
      <c r="N50" s="7">
        <v>73.6</v>
      </c>
      <c r="O50" s="7">
        <v>73.7</v>
      </c>
      <c r="P50" s="7">
        <v>73.9</v>
      </c>
      <c r="Q50" s="7">
        <v>74.1</v>
      </c>
      <c r="R50" s="7">
        <v>74.2</v>
      </c>
      <c r="S50" s="7">
        <v>74.4</v>
      </c>
      <c r="T50" s="7">
        <v>74.5</v>
      </c>
      <c r="U50" s="7">
        <v>74.6</v>
      </c>
      <c r="V50" s="7">
        <v>74.4</v>
      </c>
      <c r="W50" s="7">
        <v>74.3</v>
      </c>
      <c r="X50" s="7">
        <v>74.3</v>
      </c>
      <c r="Y50" s="7">
        <v>74.4</v>
      </c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4"/>
      <c r="EX50" s="24"/>
      <c r="EY50" s="24"/>
      <c r="EZ50" s="24"/>
      <c r="FA50" s="24"/>
      <c r="FB50" s="24"/>
      <c r="FC50" s="24"/>
      <c r="FD50" s="24"/>
      <c r="FE50" s="24"/>
      <c r="FF50" s="24"/>
      <c r="FG50" s="24"/>
      <c r="FH50" s="24"/>
      <c r="FI50" s="24"/>
      <c r="FJ50" s="24"/>
      <c r="FK50" s="24"/>
      <c r="FL50" s="24"/>
      <c r="FM50" s="24"/>
      <c r="FN50" s="24"/>
      <c r="FO50" s="24"/>
      <c r="FP50" s="24"/>
      <c r="FQ50" s="24"/>
      <c r="FR50" s="24"/>
      <c r="FS50" s="24"/>
      <c r="FT50" s="24"/>
      <c r="FU50" s="24"/>
      <c r="FV50" s="24"/>
      <c r="FW50" s="24"/>
      <c r="FX50" s="24"/>
      <c r="FY50" s="24"/>
      <c r="FZ50" s="24"/>
      <c r="GA50" s="24"/>
      <c r="GB50" s="24"/>
      <c r="GC50" s="24"/>
      <c r="GD50" s="24"/>
      <c r="GE50" s="24"/>
      <c r="GF50" s="24"/>
      <c r="GG50" s="24"/>
      <c r="GH50" s="24"/>
      <c r="GI50" s="24"/>
      <c r="GJ50" s="24"/>
      <c r="GK50" s="24"/>
      <c r="GL50" s="24"/>
      <c r="GM50" s="24"/>
      <c r="GN50" s="24"/>
      <c r="GO50" s="24"/>
      <c r="GP50" s="24"/>
      <c r="GQ50" s="24"/>
      <c r="GR50" s="24"/>
      <c r="GS50" s="24"/>
      <c r="GT50" s="24"/>
      <c r="GU50" s="24"/>
      <c r="GV50" s="24"/>
      <c r="GW50" s="24"/>
      <c r="GX50" s="24"/>
      <c r="GY50" s="24"/>
      <c r="GZ50" s="24"/>
      <c r="HA50" s="24"/>
      <c r="HB50" s="37"/>
      <c r="HC50" s="37"/>
      <c r="HD50" s="37"/>
      <c r="HE50" s="37"/>
      <c r="HF50" s="37"/>
    </row>
    <row r="51" ht="15.0" customHeight="1">
      <c r="A51" s="22" t="s">
        <v>83</v>
      </c>
      <c r="B51" s="7">
        <v>71.3</v>
      </c>
      <c r="C51" s="7">
        <v>71.5</v>
      </c>
      <c r="D51" s="7">
        <v>71.8</v>
      </c>
      <c r="E51" s="7">
        <v>72.0</v>
      </c>
      <c r="F51" s="7">
        <v>72.1</v>
      </c>
      <c r="G51" s="7">
        <v>72.2</v>
      </c>
      <c r="H51" s="7">
        <v>72.2</v>
      </c>
      <c r="I51" s="7">
        <v>72.3</v>
      </c>
      <c r="J51" s="7">
        <v>72.3</v>
      </c>
      <c r="K51" s="7">
        <v>72.6</v>
      </c>
      <c r="L51" s="7">
        <v>72.7</v>
      </c>
      <c r="M51" s="7">
        <v>72.7</v>
      </c>
      <c r="N51" s="7">
        <v>72.6</v>
      </c>
      <c r="O51" s="7">
        <v>72.4</v>
      </c>
      <c r="P51" s="7">
        <v>72.0</v>
      </c>
      <c r="Q51" s="7">
        <v>72.1</v>
      </c>
      <c r="R51" s="7">
        <v>72.2</v>
      </c>
      <c r="S51" s="7">
        <v>72.2</v>
      </c>
      <c r="T51" s="7">
        <v>72.5</v>
      </c>
      <c r="U51" s="7">
        <v>72.7</v>
      </c>
      <c r="V51" s="7">
        <v>73.1</v>
      </c>
      <c r="W51" s="7">
        <v>73.3</v>
      </c>
      <c r="X51" s="7">
        <v>73.5</v>
      </c>
      <c r="Y51" s="7">
        <v>73.6</v>
      </c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37"/>
      <c r="EW51" s="37"/>
      <c r="EX51" s="37"/>
      <c r="EY51" s="37"/>
      <c r="EZ51" s="37"/>
      <c r="FA51" s="37"/>
      <c r="FB51" s="37"/>
      <c r="FC51" s="37"/>
      <c r="FD51" s="37"/>
      <c r="FE51" s="37"/>
      <c r="FF51" s="37"/>
      <c r="FG51" s="37"/>
      <c r="FH51" s="37"/>
      <c r="FI51" s="37"/>
      <c r="FJ51" s="37"/>
      <c r="FK51" s="37"/>
      <c r="FL51" s="37"/>
      <c r="FM51" s="37"/>
      <c r="FN51" s="37"/>
      <c r="FO51" s="37"/>
      <c r="FP51" s="37"/>
      <c r="FQ51" s="37"/>
      <c r="FR51" s="37"/>
      <c r="FS51" s="37"/>
      <c r="FT51" s="37"/>
      <c r="FU51" s="37"/>
      <c r="FV51" s="37"/>
      <c r="FW51" s="37"/>
      <c r="FX51" s="37"/>
      <c r="FY51" s="37"/>
      <c r="FZ51" s="37"/>
      <c r="GA51" s="37"/>
      <c r="GB51" s="37"/>
      <c r="GC51" s="37"/>
      <c r="GD51" s="37"/>
      <c r="GE51" s="37"/>
      <c r="GF51" s="37"/>
      <c r="GG51" s="37"/>
      <c r="GH51" s="37"/>
      <c r="GI51" s="37"/>
      <c r="GJ51" s="37"/>
      <c r="GK51" s="37"/>
      <c r="GL51" s="37"/>
      <c r="GM51" s="37"/>
      <c r="GN51" s="37"/>
      <c r="GO51" s="37"/>
      <c r="GP51" s="37"/>
      <c r="GQ51" s="37"/>
      <c r="GR51" s="37"/>
      <c r="GS51" s="37"/>
      <c r="GT51" s="37"/>
      <c r="GU51" s="37"/>
      <c r="GV51" s="37"/>
      <c r="GW51" s="37"/>
      <c r="GX51" s="37"/>
      <c r="GY51" s="37"/>
      <c r="GZ51" s="37"/>
      <c r="HA51" s="37"/>
      <c r="HB51" s="37"/>
      <c r="HC51" s="37"/>
      <c r="HD51" s="37"/>
      <c r="HE51" s="37"/>
      <c r="HF51" s="37"/>
    </row>
    <row r="52" ht="15.0" customHeight="1">
      <c r="A52" s="22" t="s">
        <v>84</v>
      </c>
      <c r="B52" s="7">
        <v>71.3</v>
      </c>
      <c r="C52" s="7">
        <v>71.6</v>
      </c>
      <c r="D52" s="7">
        <v>71.8</v>
      </c>
      <c r="E52" s="7">
        <v>72.0</v>
      </c>
      <c r="F52" s="7">
        <v>72.2</v>
      </c>
      <c r="G52" s="7">
        <v>72.4</v>
      </c>
      <c r="H52" s="7">
        <v>72.6</v>
      </c>
      <c r="I52" s="7">
        <v>72.7</v>
      </c>
      <c r="J52" s="7">
        <v>72.9</v>
      </c>
      <c r="K52" s="7">
        <v>73.1</v>
      </c>
      <c r="L52" s="7">
        <v>73.2</v>
      </c>
      <c r="M52" s="7">
        <v>73.4</v>
      </c>
      <c r="N52" s="7">
        <v>73.5</v>
      </c>
      <c r="O52" s="7">
        <v>73.6</v>
      </c>
      <c r="P52" s="7">
        <v>73.7</v>
      </c>
      <c r="Q52" s="7">
        <v>73.8</v>
      </c>
      <c r="R52" s="7">
        <v>73.8</v>
      </c>
      <c r="S52" s="7">
        <v>73.9</v>
      </c>
      <c r="T52" s="7">
        <v>74.0</v>
      </c>
      <c r="U52" s="7">
        <v>74.1</v>
      </c>
      <c r="V52" s="7">
        <v>74.2</v>
      </c>
      <c r="W52" s="7">
        <v>74.4</v>
      </c>
      <c r="X52" s="7">
        <v>74.6</v>
      </c>
      <c r="Y52" s="7">
        <v>74.8</v>
      </c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"/>
      <c r="HF52" s="37"/>
    </row>
    <row r="53" ht="15.0" customHeight="1">
      <c r="A53" s="22" t="s">
        <v>85</v>
      </c>
      <c r="B53" s="7">
        <v>64.6</v>
      </c>
      <c r="C53" s="7">
        <v>65.2</v>
      </c>
      <c r="D53" s="7">
        <v>65.8</v>
      </c>
      <c r="E53" s="7">
        <v>66.3</v>
      </c>
      <c r="F53" s="7">
        <v>66.8</v>
      </c>
      <c r="G53" s="7">
        <v>67.2</v>
      </c>
      <c r="H53" s="7">
        <v>67.6</v>
      </c>
      <c r="I53" s="7">
        <v>68.0</v>
      </c>
      <c r="J53" s="7">
        <v>68.3</v>
      </c>
      <c r="K53" s="7">
        <v>68.6</v>
      </c>
      <c r="L53" s="7">
        <v>68.9</v>
      </c>
      <c r="M53" s="7">
        <v>69.1</v>
      </c>
      <c r="N53" s="7">
        <v>69.3</v>
      </c>
      <c r="O53" s="7">
        <v>69.4</v>
      </c>
      <c r="P53" s="7">
        <v>69.6</v>
      </c>
      <c r="Q53" s="7">
        <v>69.8</v>
      </c>
      <c r="R53" s="7">
        <v>70.0</v>
      </c>
      <c r="S53" s="7">
        <v>70.1</v>
      </c>
      <c r="T53" s="7">
        <v>70.1</v>
      </c>
      <c r="U53" s="7">
        <v>70.2</v>
      </c>
      <c r="V53" s="7">
        <v>70.3</v>
      </c>
      <c r="W53" s="7">
        <v>70.5</v>
      </c>
      <c r="X53" s="7">
        <v>70.7</v>
      </c>
      <c r="Y53" s="7">
        <v>70.9</v>
      </c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</row>
    <row r="54" ht="15.0" customHeight="1">
      <c r="A54" s="22" t="s">
        <v>86</v>
      </c>
      <c r="B54" s="7">
        <v>69.8</v>
      </c>
      <c r="C54" s="7">
        <v>70.1</v>
      </c>
      <c r="D54" s="7">
        <v>70.2</v>
      </c>
      <c r="E54" s="7">
        <v>70.2</v>
      </c>
      <c r="F54" s="7">
        <v>70.5</v>
      </c>
      <c r="G54" s="7">
        <v>71.2</v>
      </c>
      <c r="H54" s="7">
        <v>71.8</v>
      </c>
      <c r="I54" s="7">
        <v>71.9</v>
      </c>
      <c r="J54" s="7">
        <v>71.9</v>
      </c>
      <c r="K54" s="7">
        <v>72.4</v>
      </c>
      <c r="L54" s="7">
        <v>72.9</v>
      </c>
      <c r="M54" s="7">
        <v>73.2</v>
      </c>
      <c r="N54" s="7">
        <v>73.8</v>
      </c>
      <c r="O54" s="7">
        <v>73.8</v>
      </c>
      <c r="P54" s="7">
        <v>73.6</v>
      </c>
      <c r="Q54" s="7">
        <v>73.4</v>
      </c>
      <c r="R54" s="7">
        <v>73.4</v>
      </c>
      <c r="S54" s="7">
        <v>73.7</v>
      </c>
      <c r="T54" s="7">
        <v>74.1</v>
      </c>
      <c r="U54" s="7">
        <v>74.0</v>
      </c>
      <c r="V54" s="7">
        <v>73.8</v>
      </c>
      <c r="W54" s="7">
        <v>73.7</v>
      </c>
      <c r="X54" s="7">
        <v>73.8</v>
      </c>
      <c r="Y54" s="7">
        <v>73.9</v>
      </c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"/>
      <c r="HF54" s="37"/>
    </row>
    <row r="55" ht="15.0" customHeight="1">
      <c r="A55" s="22" t="s">
        <v>87</v>
      </c>
      <c r="B55" s="7">
        <v>51.3</v>
      </c>
      <c r="C55" s="7">
        <v>51.1</v>
      </c>
      <c r="D55" s="7">
        <v>51.0</v>
      </c>
      <c r="E55" s="7">
        <v>50.8</v>
      </c>
      <c r="F55" s="7">
        <v>50.4</v>
      </c>
      <c r="G55" s="7">
        <v>50.0</v>
      </c>
      <c r="H55" s="7">
        <v>50.0</v>
      </c>
      <c r="I55" s="7">
        <v>50.6</v>
      </c>
      <c r="J55" s="7">
        <v>51.1</v>
      </c>
      <c r="K55" s="7">
        <v>51.8</v>
      </c>
      <c r="L55" s="7">
        <v>52.4</v>
      </c>
      <c r="M55" s="7">
        <v>53.3</v>
      </c>
      <c r="N55" s="7">
        <v>53.9</v>
      </c>
      <c r="O55" s="7">
        <v>54.4</v>
      </c>
      <c r="P55" s="7">
        <v>55.0</v>
      </c>
      <c r="Q55" s="7">
        <v>55.5</v>
      </c>
      <c r="R55" s="7">
        <v>56.1</v>
      </c>
      <c r="S55" s="7">
        <v>56.3</v>
      </c>
      <c r="T55" s="7">
        <v>56.7</v>
      </c>
      <c r="U55" s="7">
        <v>56.9</v>
      </c>
      <c r="V55" s="7">
        <v>57.2</v>
      </c>
      <c r="W55" s="7">
        <v>57.4</v>
      </c>
      <c r="X55" s="7">
        <v>57.9</v>
      </c>
      <c r="Y55" s="7">
        <v>58.8</v>
      </c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37"/>
      <c r="EW55" s="37"/>
      <c r="EX55" s="37"/>
      <c r="EY55" s="37"/>
      <c r="EZ55" s="37"/>
      <c r="FA55" s="37"/>
      <c r="FB55" s="37"/>
      <c r="FC55" s="37"/>
      <c r="FD55" s="37"/>
      <c r="FE55" s="37"/>
      <c r="FF55" s="37"/>
      <c r="FG55" s="37"/>
      <c r="FH55" s="37"/>
      <c r="FI55" s="37"/>
      <c r="FJ55" s="37"/>
      <c r="FK55" s="37"/>
      <c r="FL55" s="37"/>
      <c r="FM55" s="37"/>
      <c r="FN55" s="37"/>
      <c r="FO55" s="37"/>
      <c r="FP55" s="37"/>
      <c r="FQ55" s="37"/>
      <c r="FR55" s="37"/>
      <c r="FS55" s="37"/>
      <c r="FT55" s="37"/>
      <c r="FU55" s="37"/>
      <c r="FV55" s="37"/>
      <c r="FW55" s="37"/>
      <c r="FX55" s="37"/>
      <c r="FY55" s="37"/>
      <c r="FZ55" s="37"/>
      <c r="GA55" s="37"/>
      <c r="GB55" s="37"/>
      <c r="GC55" s="37"/>
      <c r="GD55" s="37"/>
      <c r="GE55" s="37"/>
      <c r="GF55" s="37"/>
      <c r="GG55" s="37"/>
      <c r="GH55" s="37"/>
      <c r="GI55" s="37"/>
      <c r="GJ55" s="37"/>
      <c r="GK55" s="37"/>
      <c r="GL55" s="37"/>
      <c r="GM55" s="37"/>
      <c r="GN55" s="37"/>
      <c r="GO55" s="37"/>
      <c r="GP55" s="37"/>
      <c r="GQ55" s="37"/>
      <c r="GR55" s="37"/>
      <c r="GS55" s="37"/>
      <c r="GT55" s="37"/>
      <c r="GU55" s="37"/>
      <c r="GV55" s="37"/>
      <c r="GW55" s="37"/>
      <c r="GX55" s="37"/>
      <c r="GY55" s="37"/>
      <c r="GZ55" s="37"/>
      <c r="HA55" s="37"/>
      <c r="HB55" s="37"/>
      <c r="HC55" s="37"/>
      <c r="HD55" s="37"/>
      <c r="HE55" s="37"/>
      <c r="HF55" s="37"/>
    </row>
    <row r="56" ht="15.0" customHeight="1">
      <c r="A56" s="22" t="s">
        <v>88</v>
      </c>
      <c r="B56" s="7">
        <v>52.5</v>
      </c>
      <c r="C56" s="7">
        <v>53.1</v>
      </c>
      <c r="D56" s="7">
        <v>53.9</v>
      </c>
      <c r="E56" s="7">
        <v>54.7</v>
      </c>
      <c r="F56" s="7">
        <v>55.4</v>
      </c>
      <c r="G56" s="7">
        <v>56.0</v>
      </c>
      <c r="H56" s="7">
        <v>56.4</v>
      </c>
      <c r="I56" s="7">
        <v>56.7</v>
      </c>
      <c r="J56" s="7">
        <v>56.8</v>
      </c>
      <c r="K56" s="7">
        <v>49.3</v>
      </c>
      <c r="L56" s="7">
        <v>49.3</v>
      </c>
      <c r="M56" s="7">
        <v>57.7</v>
      </c>
      <c r="N56" s="7">
        <v>58.0</v>
      </c>
      <c r="O56" s="7">
        <v>58.3</v>
      </c>
      <c r="P56" s="7">
        <v>58.7</v>
      </c>
      <c r="Q56" s="7">
        <v>59.0</v>
      </c>
      <c r="R56" s="7">
        <v>59.5</v>
      </c>
      <c r="S56" s="7">
        <v>60.0</v>
      </c>
      <c r="T56" s="7">
        <v>60.4</v>
      </c>
      <c r="U56" s="7">
        <v>60.7</v>
      </c>
      <c r="V56" s="7">
        <v>61.0</v>
      </c>
      <c r="W56" s="7">
        <v>61.3</v>
      </c>
      <c r="X56" s="7">
        <v>61.7</v>
      </c>
      <c r="Y56" s="7">
        <v>62.1</v>
      </c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"/>
      <c r="HF56" s="37"/>
    </row>
    <row r="57" ht="15.0" customHeight="1">
      <c r="A57" s="22" t="s">
        <v>89</v>
      </c>
      <c r="B57" s="7">
        <v>70.4</v>
      </c>
      <c r="C57" s="7">
        <v>69.8</v>
      </c>
      <c r="D57" s="7">
        <v>68.8</v>
      </c>
      <c r="E57" s="7">
        <v>67.9</v>
      </c>
      <c r="F57" s="7">
        <v>67.4</v>
      </c>
      <c r="G57" s="7">
        <v>67.7</v>
      </c>
      <c r="H57" s="7">
        <v>68.7</v>
      </c>
      <c r="I57" s="7">
        <v>69.4</v>
      </c>
      <c r="J57" s="7">
        <v>69.8</v>
      </c>
      <c r="K57" s="7">
        <v>69.9</v>
      </c>
      <c r="L57" s="7">
        <v>70.1</v>
      </c>
      <c r="M57" s="7">
        <v>70.3</v>
      </c>
      <c r="N57" s="7">
        <v>70.8</v>
      </c>
      <c r="O57" s="7">
        <v>71.4</v>
      </c>
      <c r="P57" s="7">
        <v>71.9</v>
      </c>
      <c r="Q57" s="7">
        <v>72.4</v>
      </c>
      <c r="R57" s="7">
        <v>72.8</v>
      </c>
      <c r="S57" s="7">
        <v>73.2</v>
      </c>
      <c r="T57" s="7">
        <v>74.0</v>
      </c>
      <c r="U57" s="7">
        <v>75.0</v>
      </c>
      <c r="V57" s="7">
        <v>75.8</v>
      </c>
      <c r="W57" s="7">
        <v>76.3</v>
      </c>
      <c r="X57" s="7">
        <v>76.5</v>
      </c>
      <c r="Y57" s="7">
        <v>76.6</v>
      </c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"/>
      <c r="HF57" s="37"/>
    </row>
    <row r="58" ht="15.0" customHeight="1">
      <c r="A58" s="22" t="s">
        <v>90</v>
      </c>
      <c r="B58" s="7">
        <v>47.1</v>
      </c>
      <c r="C58" s="7">
        <v>48.4</v>
      </c>
      <c r="D58" s="7">
        <v>48.9</v>
      </c>
      <c r="E58" s="7">
        <v>49.4</v>
      </c>
      <c r="F58" s="7">
        <v>50.0</v>
      </c>
      <c r="G58" s="7">
        <v>50.7</v>
      </c>
      <c r="H58" s="7">
        <v>51.3</v>
      </c>
      <c r="I58" s="7">
        <v>51.8</v>
      </c>
      <c r="J58" s="7">
        <v>52.1</v>
      </c>
      <c r="K58" s="7">
        <v>52.0</v>
      </c>
      <c r="L58" s="7">
        <v>52.5</v>
      </c>
      <c r="M58" s="7">
        <v>53.6</v>
      </c>
      <c r="N58" s="7">
        <v>54.4</v>
      </c>
      <c r="O58" s="7">
        <v>55.1</v>
      </c>
      <c r="P58" s="7">
        <v>55.9</v>
      </c>
      <c r="Q58" s="7">
        <v>56.8</v>
      </c>
      <c r="R58" s="7">
        <v>57.7</v>
      </c>
      <c r="S58" s="7">
        <v>58.6</v>
      </c>
      <c r="T58" s="7">
        <v>59.5</v>
      </c>
      <c r="U58" s="7">
        <v>60.3</v>
      </c>
      <c r="V58" s="7">
        <v>61.0</v>
      </c>
      <c r="W58" s="7">
        <v>61.6</v>
      </c>
      <c r="X58" s="7">
        <v>62.1</v>
      </c>
      <c r="Y58" s="7">
        <v>62.6</v>
      </c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"/>
      <c r="HF58" s="37"/>
    </row>
    <row r="59" ht="15.0" customHeight="1">
      <c r="A59" s="22" t="s">
        <v>91</v>
      </c>
      <c r="B59" s="7">
        <v>64.1</v>
      </c>
      <c r="C59" s="7">
        <v>64.1</v>
      </c>
      <c r="D59" s="7">
        <v>64.0</v>
      </c>
      <c r="E59" s="7">
        <v>63.8</v>
      </c>
      <c r="F59" s="7">
        <v>63.8</v>
      </c>
      <c r="G59" s="7">
        <v>63.8</v>
      </c>
      <c r="H59" s="7">
        <v>63.8</v>
      </c>
      <c r="I59" s="7">
        <v>63.7</v>
      </c>
      <c r="J59" s="7">
        <v>63.8</v>
      </c>
      <c r="K59" s="7">
        <v>63.9</v>
      </c>
      <c r="L59" s="7">
        <v>64.2</v>
      </c>
      <c r="M59" s="7">
        <v>64.4</v>
      </c>
      <c r="N59" s="7">
        <v>64.7</v>
      </c>
      <c r="O59" s="7">
        <v>64.9</v>
      </c>
      <c r="P59" s="7">
        <v>65.1</v>
      </c>
      <c r="Q59" s="7">
        <v>65.3</v>
      </c>
      <c r="R59" s="7">
        <v>65.4</v>
      </c>
      <c r="S59" s="7">
        <v>65.6</v>
      </c>
      <c r="T59" s="7">
        <v>65.7</v>
      </c>
      <c r="U59" s="7">
        <v>65.8</v>
      </c>
      <c r="V59" s="7">
        <v>65.9</v>
      </c>
      <c r="W59" s="7">
        <v>66.0</v>
      </c>
      <c r="X59" s="7">
        <v>66.0</v>
      </c>
      <c r="Y59" s="7">
        <v>66.1</v>
      </c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  <c r="FO59" s="24"/>
      <c r="FP59" s="24"/>
      <c r="FQ59" s="24"/>
      <c r="FR59" s="24"/>
      <c r="FS59" s="24"/>
      <c r="FT59" s="24"/>
      <c r="FU59" s="24"/>
      <c r="FV59" s="24"/>
      <c r="FW59" s="24"/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24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"/>
      <c r="HF59" s="37"/>
    </row>
    <row r="60" ht="15.0" customHeight="1">
      <c r="A60" s="22" t="s">
        <v>92</v>
      </c>
      <c r="B60" s="7">
        <v>75.0</v>
      </c>
      <c r="C60" s="7">
        <v>75.4</v>
      </c>
      <c r="D60" s="7">
        <v>75.8</v>
      </c>
      <c r="E60" s="7">
        <v>76.2</v>
      </c>
      <c r="F60" s="7">
        <v>76.5</v>
      </c>
      <c r="G60" s="7">
        <v>76.7</v>
      </c>
      <c r="H60" s="7">
        <v>76.9</v>
      </c>
      <c r="I60" s="7">
        <v>77.1</v>
      </c>
      <c r="J60" s="7">
        <v>77.3</v>
      </c>
      <c r="K60" s="7">
        <v>77.5</v>
      </c>
      <c r="L60" s="7">
        <v>77.8</v>
      </c>
      <c r="M60" s="7">
        <v>78.2</v>
      </c>
      <c r="N60" s="7">
        <v>78.5</v>
      </c>
      <c r="O60" s="7">
        <v>78.6</v>
      </c>
      <c r="P60" s="7">
        <v>78.6</v>
      </c>
      <c r="Q60" s="7">
        <v>78.8</v>
      </c>
      <c r="R60" s="7">
        <v>79.0</v>
      </c>
      <c r="S60" s="7">
        <v>79.2</v>
      </c>
      <c r="T60" s="7">
        <v>79.4</v>
      </c>
      <c r="U60" s="7">
        <v>79.7</v>
      </c>
      <c r="V60" s="7">
        <v>80.0</v>
      </c>
      <c r="W60" s="7">
        <v>80.3</v>
      </c>
      <c r="X60" s="7">
        <v>80.5</v>
      </c>
      <c r="Y60" s="7">
        <v>80.6</v>
      </c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"/>
      <c r="HE60" s="2"/>
      <c r="HF60" s="2"/>
    </row>
    <row r="61" ht="15.0" customHeight="1">
      <c r="A61" s="22" t="s">
        <v>93</v>
      </c>
      <c r="B61" s="7">
        <v>77.1</v>
      </c>
      <c r="C61" s="7">
        <v>77.3</v>
      </c>
      <c r="D61" s="7">
        <v>77.5</v>
      </c>
      <c r="E61" s="7">
        <v>77.7</v>
      </c>
      <c r="F61" s="7">
        <v>77.9</v>
      </c>
      <c r="G61" s="7">
        <v>78.1</v>
      </c>
      <c r="H61" s="7">
        <v>78.4</v>
      </c>
      <c r="I61" s="7">
        <v>78.7</v>
      </c>
      <c r="J61" s="7">
        <v>78.8</v>
      </c>
      <c r="K61" s="7">
        <v>78.9</v>
      </c>
      <c r="L61" s="7">
        <v>79.1</v>
      </c>
      <c r="M61" s="7">
        <v>79.2</v>
      </c>
      <c r="N61" s="7">
        <v>79.4</v>
      </c>
      <c r="O61" s="7">
        <v>79.7</v>
      </c>
      <c r="P61" s="7">
        <v>80.1</v>
      </c>
      <c r="Q61" s="7">
        <v>80.4</v>
      </c>
      <c r="R61" s="7">
        <v>80.7</v>
      </c>
      <c r="S61" s="7">
        <v>80.9</v>
      </c>
      <c r="T61" s="7">
        <v>81.0</v>
      </c>
      <c r="U61" s="7">
        <v>81.0</v>
      </c>
      <c r="V61" s="7">
        <v>81.2</v>
      </c>
      <c r="W61" s="7">
        <v>81.4</v>
      </c>
      <c r="X61" s="7">
        <v>81.6</v>
      </c>
      <c r="Y61" s="7">
        <v>81.7</v>
      </c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  <c r="HE61" s="2"/>
      <c r="HF61" s="37"/>
    </row>
    <row r="62" ht="15.0" customHeight="1">
      <c r="A62" s="22" t="s">
        <v>94</v>
      </c>
      <c r="B62" s="7">
        <v>60.5</v>
      </c>
      <c r="C62" s="7">
        <v>60.3</v>
      </c>
      <c r="D62" s="7">
        <v>60.2</v>
      </c>
      <c r="E62" s="7">
        <v>60.1</v>
      </c>
      <c r="F62" s="7">
        <v>59.9</v>
      </c>
      <c r="G62" s="7">
        <v>59.7</v>
      </c>
      <c r="H62" s="7">
        <v>59.4</v>
      </c>
      <c r="I62" s="7">
        <v>59.2</v>
      </c>
      <c r="J62" s="7">
        <v>58.9</v>
      </c>
      <c r="K62" s="7">
        <v>58.5</v>
      </c>
      <c r="L62" s="7">
        <v>58.0</v>
      </c>
      <c r="M62" s="7">
        <v>57.5</v>
      </c>
      <c r="N62" s="7">
        <v>57.2</v>
      </c>
      <c r="O62" s="7">
        <v>56.9</v>
      </c>
      <c r="P62" s="7">
        <v>56.7</v>
      </c>
      <c r="Q62" s="7">
        <v>57.0</v>
      </c>
      <c r="R62" s="7">
        <v>57.6</v>
      </c>
      <c r="S62" s="7">
        <v>57.7</v>
      </c>
      <c r="T62" s="7">
        <v>57.5</v>
      </c>
      <c r="U62" s="7">
        <v>57.3</v>
      </c>
      <c r="V62" s="7">
        <v>57.5</v>
      </c>
      <c r="W62" s="7">
        <v>57.8</v>
      </c>
      <c r="X62" s="7">
        <v>58.4</v>
      </c>
      <c r="Y62" s="7">
        <v>59.1</v>
      </c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37"/>
      <c r="EW62" s="37"/>
      <c r="EX62" s="37"/>
      <c r="EY62" s="37"/>
      <c r="EZ62" s="37"/>
      <c r="FA62" s="37"/>
      <c r="FB62" s="37"/>
      <c r="FC62" s="37"/>
      <c r="FD62" s="37"/>
      <c r="FE62" s="37"/>
      <c r="FF62" s="37"/>
      <c r="FG62" s="37"/>
      <c r="FH62" s="37"/>
      <c r="FI62" s="37"/>
      <c r="FJ62" s="37"/>
      <c r="FK62" s="37"/>
      <c r="FL62" s="37"/>
      <c r="FM62" s="37"/>
      <c r="FN62" s="37"/>
      <c r="FO62" s="37"/>
      <c r="FP62" s="37"/>
      <c r="FQ62" s="37"/>
      <c r="FR62" s="37"/>
      <c r="FS62" s="37"/>
      <c r="FT62" s="37"/>
      <c r="FU62" s="37"/>
      <c r="FV62" s="37"/>
      <c r="FW62" s="37"/>
      <c r="FX62" s="37"/>
      <c r="FY62" s="37"/>
      <c r="FZ62" s="37"/>
      <c r="GA62" s="37"/>
      <c r="GB62" s="37"/>
      <c r="GC62" s="37"/>
      <c r="GD62" s="37"/>
      <c r="GE62" s="37"/>
      <c r="GF62" s="37"/>
      <c r="GG62" s="37"/>
      <c r="GH62" s="37"/>
      <c r="GI62" s="37"/>
      <c r="GJ62" s="37"/>
      <c r="GK62" s="37"/>
      <c r="GL62" s="37"/>
      <c r="GM62" s="37"/>
      <c r="GN62" s="37"/>
      <c r="GO62" s="37"/>
      <c r="GP62" s="37"/>
      <c r="GQ62" s="37"/>
      <c r="GR62" s="37"/>
      <c r="GS62" s="37"/>
      <c r="GT62" s="37"/>
      <c r="GU62" s="37"/>
      <c r="GV62" s="37"/>
      <c r="GW62" s="37"/>
      <c r="GX62" s="37"/>
      <c r="GY62" s="37"/>
      <c r="GZ62" s="37"/>
      <c r="HA62" s="37"/>
      <c r="HB62" s="37"/>
      <c r="HC62" s="37"/>
      <c r="HD62" s="37"/>
      <c r="HE62" s="37"/>
      <c r="HF62" s="37"/>
    </row>
    <row r="63" ht="15.0" customHeight="1">
      <c r="A63" s="22" t="s">
        <v>95</v>
      </c>
      <c r="B63" s="7">
        <v>57.5</v>
      </c>
      <c r="C63" s="7">
        <v>57.7</v>
      </c>
      <c r="D63" s="7">
        <v>57.9</v>
      </c>
      <c r="E63" s="7">
        <v>58.1</v>
      </c>
      <c r="F63" s="7">
        <v>58.4</v>
      </c>
      <c r="G63" s="7">
        <v>58.6</v>
      </c>
      <c r="H63" s="7">
        <v>58.8</v>
      </c>
      <c r="I63" s="7">
        <v>59.1</v>
      </c>
      <c r="J63" s="7">
        <v>59.4</v>
      </c>
      <c r="K63" s="7">
        <v>59.6</v>
      </c>
      <c r="L63" s="7">
        <v>60.0</v>
      </c>
      <c r="M63" s="7">
        <v>60.3</v>
      </c>
      <c r="N63" s="7">
        <v>60.5</v>
      </c>
      <c r="O63" s="7">
        <v>60.7</v>
      </c>
      <c r="P63" s="7">
        <v>61.0</v>
      </c>
      <c r="Q63" s="7">
        <v>61.3</v>
      </c>
      <c r="R63" s="7">
        <v>61.6</v>
      </c>
      <c r="S63" s="7">
        <v>61.9</v>
      </c>
      <c r="T63" s="7">
        <v>62.2</v>
      </c>
      <c r="U63" s="7">
        <v>62.6</v>
      </c>
      <c r="V63" s="7">
        <v>63.0</v>
      </c>
      <c r="W63" s="7">
        <v>63.5</v>
      </c>
      <c r="X63" s="7">
        <v>63.9</v>
      </c>
      <c r="Y63" s="7">
        <v>64.3</v>
      </c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"/>
      <c r="HE63" s="2"/>
      <c r="HF63" s="2"/>
    </row>
    <row r="64" ht="15.0" customHeight="1">
      <c r="A64" s="22" t="s">
        <v>96</v>
      </c>
      <c r="B64" s="7">
        <v>70.2</v>
      </c>
      <c r="C64" s="7">
        <v>70.2</v>
      </c>
      <c r="D64" s="7">
        <v>70.0</v>
      </c>
      <c r="E64" s="7">
        <v>69.7</v>
      </c>
      <c r="F64" s="7">
        <v>70.7</v>
      </c>
      <c r="G64" s="7">
        <v>71.0</v>
      </c>
      <c r="H64" s="7">
        <v>71.3</v>
      </c>
      <c r="I64" s="7">
        <v>71.7</v>
      </c>
      <c r="J64" s="7">
        <v>71.9</v>
      </c>
      <c r="K64" s="7">
        <v>72.1</v>
      </c>
      <c r="L64" s="7">
        <v>72.3</v>
      </c>
      <c r="M64" s="7">
        <v>72.4</v>
      </c>
      <c r="N64" s="7">
        <v>72.4</v>
      </c>
      <c r="O64" s="7">
        <v>72.4</v>
      </c>
      <c r="P64" s="7">
        <v>72.4</v>
      </c>
      <c r="Q64" s="7">
        <v>72.4</v>
      </c>
      <c r="R64" s="7">
        <v>72.4</v>
      </c>
      <c r="S64" s="7">
        <v>72.4</v>
      </c>
      <c r="T64" s="7">
        <v>72.1</v>
      </c>
      <c r="U64" s="7">
        <v>72.4</v>
      </c>
      <c r="V64" s="7">
        <v>72.4</v>
      </c>
      <c r="W64" s="7">
        <v>72.6</v>
      </c>
      <c r="X64" s="7">
        <v>72.7</v>
      </c>
      <c r="Y64" s="7">
        <v>72.9</v>
      </c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  <c r="HE64" s="2"/>
      <c r="HF64" s="37"/>
    </row>
    <row r="65" ht="15.0" customHeight="1">
      <c r="A65" s="22" t="s">
        <v>97</v>
      </c>
      <c r="B65" s="7">
        <v>75.4</v>
      </c>
      <c r="C65" s="7">
        <v>75.6</v>
      </c>
      <c r="D65" s="7">
        <v>75.9</v>
      </c>
      <c r="E65" s="7">
        <v>76.2</v>
      </c>
      <c r="F65" s="7">
        <v>76.4</v>
      </c>
      <c r="G65" s="7">
        <v>76.6</v>
      </c>
      <c r="H65" s="7">
        <v>76.9</v>
      </c>
      <c r="I65" s="7">
        <v>77.3</v>
      </c>
      <c r="J65" s="7">
        <v>77.7</v>
      </c>
      <c r="K65" s="7">
        <v>77.9</v>
      </c>
      <c r="L65" s="7">
        <v>78.1</v>
      </c>
      <c r="M65" s="7">
        <v>78.3</v>
      </c>
      <c r="N65" s="7">
        <v>78.5</v>
      </c>
      <c r="O65" s="7">
        <v>78.8</v>
      </c>
      <c r="P65" s="7">
        <v>79.1</v>
      </c>
      <c r="Q65" s="7">
        <v>79.4</v>
      </c>
      <c r="R65" s="7">
        <v>79.7</v>
      </c>
      <c r="S65" s="7">
        <v>79.8</v>
      </c>
      <c r="T65" s="7">
        <v>80.0</v>
      </c>
      <c r="U65" s="7">
        <v>80.0</v>
      </c>
      <c r="V65" s="7">
        <v>80.2</v>
      </c>
      <c r="W65" s="7">
        <v>80.3</v>
      </c>
      <c r="X65" s="7">
        <v>80.5</v>
      </c>
      <c r="Y65" s="7">
        <v>80.7</v>
      </c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"/>
      <c r="HE65" s="2"/>
      <c r="HF65" s="2"/>
    </row>
    <row r="66" ht="15.0" customHeight="1">
      <c r="A66" s="22" t="s">
        <v>98</v>
      </c>
      <c r="B66" s="7">
        <v>60.3</v>
      </c>
      <c r="C66" s="7">
        <v>60.6</v>
      </c>
      <c r="D66" s="7">
        <v>60.8</v>
      </c>
      <c r="E66" s="7">
        <v>60.7</v>
      </c>
      <c r="F66" s="7">
        <v>60.5</v>
      </c>
      <c r="G66" s="7">
        <v>60.7</v>
      </c>
      <c r="H66" s="7">
        <v>60.6</v>
      </c>
      <c r="I66" s="7">
        <v>60.4</v>
      </c>
      <c r="J66" s="7">
        <v>60.3</v>
      </c>
      <c r="K66" s="7">
        <v>60.3</v>
      </c>
      <c r="L66" s="7">
        <v>60.2</v>
      </c>
      <c r="M66" s="7">
        <v>60.3</v>
      </c>
      <c r="N66" s="7">
        <v>60.5</v>
      </c>
      <c r="O66" s="7">
        <v>60.8</v>
      </c>
      <c r="P66" s="7">
        <v>61.1</v>
      </c>
      <c r="Q66" s="7">
        <v>61.5</v>
      </c>
      <c r="R66" s="7">
        <v>61.8</v>
      </c>
      <c r="S66" s="7">
        <v>62.3</v>
      </c>
      <c r="T66" s="7">
        <v>62.7</v>
      </c>
      <c r="U66" s="7">
        <v>63.1</v>
      </c>
      <c r="V66" s="7">
        <v>63.5</v>
      </c>
      <c r="W66" s="7">
        <v>64.0</v>
      </c>
      <c r="X66" s="7">
        <v>64.6</v>
      </c>
      <c r="Y66" s="7">
        <v>64.9</v>
      </c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"/>
      <c r="HF66" s="37"/>
    </row>
    <row r="67" ht="15.0" customHeight="1">
      <c r="A67" s="22" t="s">
        <v>99</v>
      </c>
      <c r="B67" s="7">
        <v>77.0</v>
      </c>
      <c r="C67" s="7">
        <v>77.0</v>
      </c>
      <c r="D67" s="7">
        <v>77.1</v>
      </c>
      <c r="E67" s="7">
        <v>77.3</v>
      </c>
      <c r="F67" s="7">
        <v>77.5</v>
      </c>
      <c r="G67" s="7">
        <v>77.6</v>
      </c>
      <c r="H67" s="7">
        <v>77.6</v>
      </c>
      <c r="I67" s="7">
        <v>77.7</v>
      </c>
      <c r="J67" s="7">
        <v>77.8</v>
      </c>
      <c r="K67" s="7">
        <v>77.9</v>
      </c>
      <c r="L67" s="7">
        <v>78.0</v>
      </c>
      <c r="M67" s="7">
        <v>78.3</v>
      </c>
      <c r="N67" s="7">
        <v>78.4</v>
      </c>
      <c r="O67" s="7">
        <v>78.5</v>
      </c>
      <c r="P67" s="7">
        <v>78.7</v>
      </c>
      <c r="Q67" s="7">
        <v>78.9</v>
      </c>
      <c r="R67" s="7">
        <v>79.2</v>
      </c>
      <c r="S67" s="7">
        <v>79.4</v>
      </c>
      <c r="T67" s="7">
        <v>79.5</v>
      </c>
      <c r="U67" s="7">
        <v>79.5</v>
      </c>
      <c r="V67" s="7">
        <v>79.6</v>
      </c>
      <c r="W67" s="7">
        <v>79.7</v>
      </c>
      <c r="X67" s="7">
        <v>79.8</v>
      </c>
      <c r="Y67" s="7">
        <v>79.8</v>
      </c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37"/>
      <c r="EW67" s="37"/>
      <c r="EX67" s="37"/>
      <c r="EY67" s="37"/>
      <c r="EZ67" s="37"/>
      <c r="FA67" s="37"/>
      <c r="FB67" s="37"/>
      <c r="FC67" s="37"/>
      <c r="FD67" s="37"/>
      <c r="FE67" s="37"/>
      <c r="FF67" s="37"/>
      <c r="FG67" s="37"/>
      <c r="FH67" s="37"/>
      <c r="FI67" s="37"/>
      <c r="FJ67" s="37"/>
      <c r="FK67" s="37"/>
      <c r="FL67" s="37"/>
      <c r="FM67" s="37"/>
      <c r="FN67" s="37"/>
      <c r="FO67" s="37"/>
      <c r="FP67" s="37"/>
      <c r="FQ67" s="37"/>
      <c r="FR67" s="37"/>
      <c r="FS67" s="37"/>
      <c r="FT67" s="37"/>
      <c r="FU67" s="37"/>
      <c r="FV67" s="37"/>
      <c r="FW67" s="37"/>
      <c r="FX67" s="37"/>
      <c r="FY67" s="37"/>
      <c r="FZ67" s="37"/>
      <c r="GA67" s="37"/>
      <c r="GB67" s="37"/>
      <c r="GC67" s="37"/>
      <c r="GD67" s="37"/>
      <c r="GE67" s="37"/>
      <c r="GF67" s="37"/>
      <c r="GG67" s="37"/>
      <c r="GH67" s="37"/>
      <c r="GI67" s="37"/>
      <c r="GJ67" s="37"/>
      <c r="GK67" s="37"/>
      <c r="GL67" s="37"/>
      <c r="GM67" s="37"/>
      <c r="GN67" s="37"/>
      <c r="GO67" s="37"/>
      <c r="GP67" s="37"/>
      <c r="GQ67" s="37"/>
      <c r="GR67" s="37"/>
      <c r="GS67" s="37"/>
      <c r="GT67" s="37"/>
      <c r="GU67" s="37"/>
      <c r="GV67" s="37"/>
      <c r="GW67" s="37"/>
      <c r="GX67" s="37"/>
      <c r="GY67" s="37"/>
      <c r="GZ67" s="37"/>
      <c r="HA67" s="37"/>
      <c r="HB67" s="37"/>
      <c r="HC67" s="37"/>
      <c r="HD67" s="37"/>
      <c r="HE67" s="37"/>
      <c r="HF67" s="37"/>
    </row>
    <row r="68" ht="15.0" customHeight="1">
      <c r="A68" s="22" t="s">
        <v>100</v>
      </c>
      <c r="B68" s="7">
        <v>70.2</v>
      </c>
      <c r="C68" s="7">
        <v>70.6</v>
      </c>
      <c r="D68" s="7">
        <v>70.8</v>
      </c>
      <c r="E68" s="7">
        <v>71.0</v>
      </c>
      <c r="F68" s="7">
        <v>71.1</v>
      </c>
      <c r="G68" s="7">
        <v>71.1</v>
      </c>
      <c r="H68" s="7">
        <v>71.0</v>
      </c>
      <c r="I68" s="7">
        <v>70.9</v>
      </c>
      <c r="J68" s="7">
        <v>70.7</v>
      </c>
      <c r="K68" s="7">
        <v>70.6</v>
      </c>
      <c r="L68" s="7">
        <v>70.5</v>
      </c>
      <c r="M68" s="7">
        <v>70.3</v>
      </c>
      <c r="N68" s="7">
        <v>70.1</v>
      </c>
      <c r="O68" s="7">
        <v>70.0</v>
      </c>
      <c r="P68" s="7">
        <v>69.9</v>
      </c>
      <c r="Q68" s="7">
        <v>70.1</v>
      </c>
      <c r="R68" s="7">
        <v>70.3</v>
      </c>
      <c r="S68" s="7">
        <v>70.6</v>
      </c>
      <c r="T68" s="7">
        <v>70.9</v>
      </c>
      <c r="U68" s="7">
        <v>71.2</v>
      </c>
      <c r="V68" s="7">
        <v>71.2</v>
      </c>
      <c r="W68" s="7">
        <v>71.3</v>
      </c>
      <c r="X68" s="7">
        <v>71.4</v>
      </c>
      <c r="Y68" s="7">
        <v>71.5</v>
      </c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"/>
      <c r="HF68" s="37"/>
    </row>
    <row r="69" ht="15.0" customHeight="1">
      <c r="A69" s="22" t="s">
        <v>101</v>
      </c>
      <c r="B69" s="7">
        <v>64.8</v>
      </c>
      <c r="C69" s="7">
        <v>64.4</v>
      </c>
      <c r="D69" s="7">
        <v>64.2</v>
      </c>
      <c r="E69" s="7">
        <v>64.3</v>
      </c>
      <c r="F69" s="7">
        <v>65.0</v>
      </c>
      <c r="G69" s="7">
        <v>66.6</v>
      </c>
      <c r="H69" s="7">
        <v>67.6</v>
      </c>
      <c r="I69" s="7">
        <v>67.6</v>
      </c>
      <c r="J69" s="7">
        <v>67.7</v>
      </c>
      <c r="K69" s="7">
        <v>68.2</v>
      </c>
      <c r="L69" s="7">
        <v>68.5</v>
      </c>
      <c r="M69" s="7">
        <v>68.8</v>
      </c>
      <c r="N69" s="7">
        <v>69.3</v>
      </c>
      <c r="O69" s="7">
        <v>69.5</v>
      </c>
      <c r="P69" s="7">
        <v>69.6</v>
      </c>
      <c r="Q69" s="7">
        <v>69.5</v>
      </c>
      <c r="R69" s="7">
        <v>69.9</v>
      </c>
      <c r="S69" s="7">
        <v>70.6</v>
      </c>
      <c r="T69" s="7">
        <v>70.8</v>
      </c>
      <c r="U69" s="7">
        <v>70.7</v>
      </c>
      <c r="V69" s="7">
        <v>70.8</v>
      </c>
      <c r="W69" s="7">
        <v>71.4</v>
      </c>
      <c r="X69" s="7">
        <v>71.9</v>
      </c>
      <c r="Y69" s="7">
        <v>72.3</v>
      </c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"/>
      <c r="HF69" s="37"/>
    </row>
    <row r="70" ht="15.0" customHeight="1">
      <c r="A70" s="22" t="s">
        <v>102</v>
      </c>
      <c r="B70" s="7">
        <v>52.3</v>
      </c>
      <c r="C70" s="7">
        <v>52.7</v>
      </c>
      <c r="D70" s="7">
        <v>53.0</v>
      </c>
      <c r="E70" s="7">
        <v>53.5</v>
      </c>
      <c r="F70" s="7">
        <v>53.9</v>
      </c>
      <c r="G70" s="7">
        <v>54.3</v>
      </c>
      <c r="H70" s="7">
        <v>54.7</v>
      </c>
      <c r="I70" s="7">
        <v>54.9</v>
      </c>
      <c r="J70" s="7">
        <v>55.0</v>
      </c>
      <c r="K70" s="7">
        <v>55.4</v>
      </c>
      <c r="L70" s="7">
        <v>55.6</v>
      </c>
      <c r="M70" s="7">
        <v>56.0</v>
      </c>
      <c r="N70" s="7">
        <v>56.4</v>
      </c>
      <c r="O70" s="7">
        <v>56.8</v>
      </c>
      <c r="P70" s="7">
        <v>57.1</v>
      </c>
      <c r="Q70" s="7">
        <v>57.3</v>
      </c>
      <c r="R70" s="7">
        <v>57.6</v>
      </c>
      <c r="S70" s="7">
        <v>58.0</v>
      </c>
      <c r="T70" s="7">
        <v>58.3</v>
      </c>
      <c r="U70" s="7">
        <v>58.7</v>
      </c>
      <c r="V70" s="7">
        <v>59.1</v>
      </c>
      <c r="W70" s="7">
        <v>59.5</v>
      </c>
      <c r="X70" s="7">
        <v>59.9</v>
      </c>
      <c r="Y70" s="7">
        <v>60.2</v>
      </c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37"/>
      <c r="HE70" s="37"/>
      <c r="HF70" s="37"/>
    </row>
    <row r="71" ht="15.0" customHeight="1">
      <c r="A71" s="22" t="s">
        <v>103</v>
      </c>
      <c r="B71" s="7">
        <v>51.3</v>
      </c>
      <c r="C71" s="7">
        <v>51.4</v>
      </c>
      <c r="D71" s="7">
        <v>51.6</v>
      </c>
      <c r="E71" s="7">
        <v>51.7</v>
      </c>
      <c r="F71" s="7">
        <v>51.9</v>
      </c>
      <c r="G71" s="7">
        <v>52.0</v>
      </c>
      <c r="H71" s="7">
        <v>52.1</v>
      </c>
      <c r="I71" s="7">
        <v>52.2</v>
      </c>
      <c r="J71" s="7">
        <v>51.5</v>
      </c>
      <c r="K71" s="7">
        <v>51.7</v>
      </c>
      <c r="L71" s="7">
        <v>51.7</v>
      </c>
      <c r="M71" s="7">
        <v>51.5</v>
      </c>
      <c r="N71" s="7">
        <v>51.3</v>
      </c>
      <c r="O71" s="7">
        <v>51.1</v>
      </c>
      <c r="P71" s="7">
        <v>50.9</v>
      </c>
      <c r="Q71" s="7">
        <v>50.9</v>
      </c>
      <c r="R71" s="7">
        <v>50.9</v>
      </c>
      <c r="S71" s="7">
        <v>51.1</v>
      </c>
      <c r="T71" s="7">
        <v>51.3</v>
      </c>
      <c r="U71" s="7">
        <v>51.7</v>
      </c>
      <c r="V71" s="7">
        <v>52.0</v>
      </c>
      <c r="W71" s="7">
        <v>52.2</v>
      </c>
      <c r="X71" s="7">
        <v>52.5</v>
      </c>
      <c r="Y71" s="7">
        <v>52.8</v>
      </c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"/>
      <c r="HE71" s="2"/>
      <c r="HF71" s="2"/>
    </row>
    <row r="72" ht="15.0" customHeight="1">
      <c r="A72" s="22" t="s">
        <v>104</v>
      </c>
      <c r="B72" s="7">
        <v>64.9</v>
      </c>
      <c r="C72" s="7">
        <v>65.0</v>
      </c>
      <c r="D72" s="7">
        <v>65.3</v>
      </c>
      <c r="E72" s="7">
        <v>65.4</v>
      </c>
      <c r="F72" s="7">
        <v>65.2</v>
      </c>
      <c r="G72" s="7">
        <v>64.8</v>
      </c>
      <c r="H72" s="7">
        <v>64.6</v>
      </c>
      <c r="I72" s="7">
        <v>64.4</v>
      </c>
      <c r="J72" s="7">
        <v>64.4</v>
      </c>
      <c r="K72" s="7">
        <v>64.5</v>
      </c>
      <c r="L72" s="7">
        <v>64.4</v>
      </c>
      <c r="M72" s="7">
        <v>64.2</v>
      </c>
      <c r="N72" s="7">
        <v>63.7</v>
      </c>
      <c r="O72" s="7">
        <v>63.0</v>
      </c>
      <c r="P72" s="7">
        <v>62.6</v>
      </c>
      <c r="Q72" s="7">
        <v>62.6</v>
      </c>
      <c r="R72" s="7">
        <v>63.0</v>
      </c>
      <c r="S72" s="7">
        <v>63.1</v>
      </c>
      <c r="T72" s="7">
        <v>63.0</v>
      </c>
      <c r="U72" s="7">
        <v>63.1</v>
      </c>
      <c r="V72" s="7">
        <v>63.3</v>
      </c>
      <c r="W72" s="7">
        <v>63.5</v>
      </c>
      <c r="X72" s="7">
        <v>63.8</v>
      </c>
      <c r="Y72" s="7">
        <v>64.0</v>
      </c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4"/>
      <c r="GQ72" s="24"/>
      <c r="GR72" s="24"/>
      <c r="GS72" s="24"/>
      <c r="GT72" s="24"/>
      <c r="GU72" s="24"/>
      <c r="GV72" s="24"/>
      <c r="GW72" s="24"/>
      <c r="GX72" s="24"/>
      <c r="GY72" s="24"/>
      <c r="GZ72" s="24"/>
      <c r="HA72" s="24"/>
      <c r="HB72" s="24"/>
      <c r="HC72" s="24"/>
      <c r="HD72" s="24"/>
      <c r="HE72" s="2"/>
      <c r="HF72" s="37"/>
    </row>
    <row r="73" ht="15.0" customHeight="1">
      <c r="A73" s="22" t="s">
        <v>105</v>
      </c>
      <c r="B73" s="7">
        <v>54.7</v>
      </c>
      <c r="C73" s="7">
        <v>54.7</v>
      </c>
      <c r="D73" s="7">
        <v>54.9</v>
      </c>
      <c r="E73" s="7">
        <v>55.1</v>
      </c>
      <c r="F73" s="7">
        <v>55.2</v>
      </c>
      <c r="G73" s="7">
        <v>55.8</v>
      </c>
      <c r="H73" s="7">
        <v>56.2</v>
      </c>
      <c r="I73" s="7">
        <v>56.6</v>
      </c>
      <c r="J73" s="7">
        <v>57.1</v>
      </c>
      <c r="K73" s="7">
        <v>57.8</v>
      </c>
      <c r="L73" s="7">
        <v>58.6</v>
      </c>
      <c r="M73" s="7">
        <v>59.2</v>
      </c>
      <c r="N73" s="7">
        <v>59.6</v>
      </c>
      <c r="O73" s="7">
        <v>59.9</v>
      </c>
      <c r="P73" s="7">
        <v>59.1</v>
      </c>
      <c r="Q73" s="7">
        <v>60.3</v>
      </c>
      <c r="R73" s="7">
        <v>60.7</v>
      </c>
      <c r="S73" s="7">
        <v>61.3</v>
      </c>
      <c r="T73" s="7">
        <v>61.7</v>
      </c>
      <c r="U73" s="7">
        <v>62.4</v>
      </c>
      <c r="V73" s="7">
        <v>37.0</v>
      </c>
      <c r="W73" s="7">
        <v>63.3</v>
      </c>
      <c r="X73" s="7">
        <v>63.8</v>
      </c>
      <c r="Y73" s="7">
        <v>64.3</v>
      </c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37"/>
      <c r="EW73" s="37"/>
      <c r="EX73" s="37"/>
      <c r="EY73" s="37"/>
      <c r="EZ73" s="37"/>
      <c r="FA73" s="37"/>
      <c r="FB73" s="37"/>
      <c r="FC73" s="37"/>
      <c r="FD73" s="37"/>
      <c r="FE73" s="37"/>
      <c r="FF73" s="37"/>
      <c r="FG73" s="37"/>
      <c r="FH73" s="37"/>
      <c r="FI73" s="37"/>
      <c r="FJ73" s="37"/>
      <c r="FK73" s="37"/>
      <c r="FL73" s="37"/>
      <c r="FM73" s="37"/>
      <c r="FN73" s="37"/>
      <c r="FO73" s="37"/>
      <c r="FP73" s="37"/>
      <c r="FQ73" s="37"/>
      <c r="FR73" s="37"/>
      <c r="FS73" s="37"/>
      <c r="FT73" s="37"/>
      <c r="FU73" s="37"/>
      <c r="FV73" s="37"/>
      <c r="FW73" s="37"/>
      <c r="FX73" s="37"/>
      <c r="FY73" s="37"/>
      <c r="FZ73" s="37"/>
      <c r="GA73" s="37"/>
      <c r="GB73" s="37"/>
      <c r="GC73" s="37"/>
      <c r="GD73" s="37"/>
      <c r="GE73" s="37"/>
      <c r="GF73" s="37"/>
      <c r="GG73" s="37"/>
      <c r="GH73" s="37"/>
      <c r="GI73" s="37"/>
      <c r="GJ73" s="37"/>
      <c r="GK73" s="37"/>
      <c r="GL73" s="37"/>
      <c r="GM73" s="37"/>
      <c r="GN73" s="37"/>
      <c r="GO73" s="37"/>
      <c r="GP73" s="37"/>
      <c r="GQ73" s="37"/>
      <c r="GR73" s="37"/>
      <c r="GS73" s="37"/>
      <c r="GT73" s="37"/>
      <c r="GU73" s="37"/>
      <c r="GV73" s="37"/>
      <c r="GW73" s="37"/>
      <c r="GX73" s="37"/>
      <c r="GY73" s="37"/>
      <c r="GZ73" s="37"/>
      <c r="HA73" s="37"/>
      <c r="HB73" s="37"/>
      <c r="HC73" s="37"/>
      <c r="HD73" s="37"/>
      <c r="HE73" s="37"/>
      <c r="HF73" s="37"/>
    </row>
    <row r="74" ht="15.0" customHeight="1">
      <c r="A74" s="22" t="s">
        <v>106</v>
      </c>
      <c r="B74" s="7">
        <v>68.3</v>
      </c>
      <c r="C74" s="7">
        <v>68.3</v>
      </c>
      <c r="D74" s="7">
        <v>68.4</v>
      </c>
      <c r="E74" s="7">
        <v>68.2</v>
      </c>
      <c r="F74" s="7">
        <v>68.2</v>
      </c>
      <c r="G74" s="7">
        <v>68.3</v>
      </c>
      <c r="H74" s="7">
        <v>68.3</v>
      </c>
      <c r="I74" s="7">
        <v>68.4</v>
      </c>
      <c r="J74" s="7">
        <v>63.7</v>
      </c>
      <c r="K74" s="7">
        <v>68.6</v>
      </c>
      <c r="L74" s="7">
        <v>68.8</v>
      </c>
      <c r="M74" s="7">
        <v>69.0</v>
      </c>
      <c r="N74" s="7">
        <v>69.3</v>
      </c>
      <c r="O74" s="7">
        <v>69.5</v>
      </c>
      <c r="P74" s="7">
        <v>69.9</v>
      </c>
      <c r="Q74" s="7">
        <v>70.1</v>
      </c>
      <c r="R74" s="7">
        <v>70.4</v>
      </c>
      <c r="S74" s="7">
        <v>70.6</v>
      </c>
      <c r="T74" s="7">
        <v>70.9</v>
      </c>
      <c r="U74" s="7">
        <v>71.1</v>
      </c>
      <c r="V74" s="7">
        <v>71.3</v>
      </c>
      <c r="W74" s="7">
        <v>71.6</v>
      </c>
      <c r="X74" s="7">
        <v>71.8</v>
      </c>
      <c r="Y74" s="7">
        <v>72.0</v>
      </c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24"/>
      <c r="FL74" s="24"/>
      <c r="FM74" s="24"/>
      <c r="FN74" s="24"/>
      <c r="FO74" s="24"/>
      <c r="FP74" s="24"/>
      <c r="FQ74" s="24"/>
      <c r="FR74" s="24"/>
      <c r="FS74" s="24"/>
      <c r="FT74" s="24"/>
      <c r="FU74" s="24"/>
      <c r="FV74" s="24"/>
      <c r="FW74" s="24"/>
      <c r="FX74" s="24"/>
      <c r="FY74" s="24"/>
      <c r="FZ74" s="24"/>
      <c r="GA74" s="24"/>
      <c r="GB74" s="24"/>
      <c r="GC74" s="24"/>
      <c r="GD74" s="24"/>
      <c r="GE74" s="24"/>
      <c r="GF74" s="24"/>
      <c r="GG74" s="24"/>
      <c r="GH74" s="24"/>
      <c r="GI74" s="24"/>
      <c r="GJ74" s="24"/>
      <c r="GK74" s="24"/>
      <c r="GL74" s="24"/>
      <c r="GM74" s="24"/>
      <c r="GN74" s="24"/>
      <c r="GO74" s="24"/>
      <c r="GP74" s="24"/>
      <c r="GQ74" s="24"/>
      <c r="GR74" s="24"/>
      <c r="GS74" s="24"/>
      <c r="GT74" s="24"/>
      <c r="GU74" s="24"/>
      <c r="GV74" s="24"/>
      <c r="GW74" s="24"/>
      <c r="GX74" s="24"/>
      <c r="GY74" s="24"/>
      <c r="GZ74" s="24"/>
      <c r="HA74" s="24"/>
      <c r="HB74" s="24"/>
      <c r="HC74" s="24"/>
      <c r="HD74" s="2"/>
      <c r="HE74" s="2"/>
      <c r="HF74" s="2"/>
    </row>
    <row r="75" ht="15.0" customHeight="1">
      <c r="A75" s="22" t="s">
        <v>107</v>
      </c>
      <c r="B75" s="7">
        <v>69.5</v>
      </c>
      <c r="C75" s="7">
        <v>69.3</v>
      </c>
      <c r="D75" s="7">
        <v>69.1</v>
      </c>
      <c r="E75" s="7">
        <v>69.1</v>
      </c>
      <c r="F75" s="7">
        <v>69.4</v>
      </c>
      <c r="G75" s="7">
        <v>70.0</v>
      </c>
      <c r="H75" s="7">
        <v>70.6</v>
      </c>
      <c r="I75" s="7">
        <v>71.0</v>
      </c>
      <c r="J75" s="7">
        <v>71.1</v>
      </c>
      <c r="K75" s="7">
        <v>71.3</v>
      </c>
      <c r="L75" s="7">
        <v>71.8</v>
      </c>
      <c r="M75" s="7">
        <v>72.3</v>
      </c>
      <c r="N75" s="7">
        <v>72.6</v>
      </c>
      <c r="O75" s="7">
        <v>72.7</v>
      </c>
      <c r="P75" s="7">
        <v>72.9</v>
      </c>
      <c r="Q75" s="7">
        <v>73.0</v>
      </c>
      <c r="R75" s="7">
        <v>73.2</v>
      </c>
      <c r="S75" s="7">
        <v>73.4</v>
      </c>
      <c r="T75" s="7">
        <v>73.8</v>
      </c>
      <c r="U75" s="7">
        <v>74.2</v>
      </c>
      <c r="V75" s="7">
        <v>74.7</v>
      </c>
      <c r="W75" s="7">
        <v>75.2</v>
      </c>
      <c r="X75" s="7">
        <v>75.6</v>
      </c>
      <c r="Y75" s="7">
        <v>75.8</v>
      </c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24"/>
      <c r="FP75" s="24"/>
      <c r="FQ75" s="24"/>
      <c r="FR75" s="24"/>
      <c r="FS75" s="24"/>
      <c r="FT75" s="24"/>
      <c r="FU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F75" s="24"/>
      <c r="GG75" s="24"/>
      <c r="GH75" s="24"/>
      <c r="GI75" s="24"/>
      <c r="GJ75" s="24"/>
      <c r="GK75" s="24"/>
      <c r="GL75" s="24"/>
      <c r="GM75" s="24"/>
      <c r="GN75" s="24"/>
      <c r="GO75" s="24"/>
      <c r="GP75" s="24"/>
      <c r="GQ75" s="24"/>
      <c r="GR75" s="24"/>
      <c r="GS75" s="24"/>
      <c r="GT75" s="24"/>
      <c r="GU75" s="24"/>
      <c r="GV75" s="24"/>
      <c r="GW75" s="24"/>
      <c r="GX75" s="24"/>
      <c r="GY75" s="24"/>
      <c r="GZ75" s="24"/>
      <c r="HA75" s="24"/>
      <c r="HB75" s="24"/>
      <c r="HC75" s="24"/>
      <c r="HD75" s="2"/>
      <c r="HE75" s="2"/>
      <c r="HF75" s="2"/>
    </row>
    <row r="76" ht="15.0" customHeight="1">
      <c r="A76" s="22" t="s">
        <v>108</v>
      </c>
      <c r="B76" s="7">
        <v>78.1</v>
      </c>
      <c r="C76" s="7">
        <v>78.3</v>
      </c>
      <c r="D76" s="7">
        <v>78.5</v>
      </c>
      <c r="E76" s="7">
        <v>78.7</v>
      </c>
      <c r="F76" s="7">
        <v>78.8</v>
      </c>
      <c r="G76" s="7">
        <v>78.9</v>
      </c>
      <c r="H76" s="7">
        <v>79.1</v>
      </c>
      <c r="I76" s="7">
        <v>79.3</v>
      </c>
      <c r="J76" s="7">
        <v>79.5</v>
      </c>
      <c r="K76" s="7">
        <v>79.7</v>
      </c>
      <c r="L76" s="7">
        <v>79.9</v>
      </c>
      <c r="M76" s="7">
        <v>80.2</v>
      </c>
      <c r="N76" s="7">
        <v>80.5</v>
      </c>
      <c r="O76" s="7">
        <v>80.8</v>
      </c>
      <c r="P76" s="7">
        <v>81.1</v>
      </c>
      <c r="Q76" s="7">
        <v>81.3</v>
      </c>
      <c r="R76" s="7">
        <v>81.5</v>
      </c>
      <c r="S76" s="7">
        <v>81.8</v>
      </c>
      <c r="T76" s="7">
        <v>82.0</v>
      </c>
      <c r="U76" s="7">
        <v>82.2</v>
      </c>
      <c r="V76" s="7">
        <v>82.5</v>
      </c>
      <c r="W76" s="7">
        <v>82.7</v>
      </c>
      <c r="X76" s="7">
        <v>82.8</v>
      </c>
      <c r="Y76" s="7">
        <v>82.8</v>
      </c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/>
      <c r="GK76" s="24"/>
      <c r="GL76" s="24"/>
      <c r="GM76" s="24"/>
      <c r="GN76" s="24"/>
      <c r="GO76" s="24"/>
      <c r="GP76" s="24"/>
      <c r="GQ76" s="24"/>
      <c r="GR76" s="24"/>
      <c r="GS76" s="24"/>
      <c r="GT76" s="24"/>
      <c r="GU76" s="24"/>
      <c r="GV76" s="24"/>
      <c r="GW76" s="24"/>
      <c r="GX76" s="24"/>
      <c r="GY76" s="24"/>
      <c r="GZ76" s="24"/>
      <c r="HA76" s="24"/>
      <c r="HB76" s="24"/>
      <c r="HC76" s="24"/>
      <c r="HD76" s="24"/>
      <c r="HE76" s="2"/>
      <c r="HF76" s="37"/>
    </row>
    <row r="77" ht="15.0" customHeight="1">
      <c r="A77" s="22" t="s">
        <v>109</v>
      </c>
      <c r="B77" s="7">
        <v>57.7</v>
      </c>
      <c r="C77" s="7">
        <v>58.0</v>
      </c>
      <c r="D77" s="7">
        <v>58.3</v>
      </c>
      <c r="E77" s="7">
        <v>58.6</v>
      </c>
      <c r="F77" s="7">
        <v>59.0</v>
      </c>
      <c r="G77" s="7">
        <v>59.3</v>
      </c>
      <c r="H77" s="7">
        <v>59.6</v>
      </c>
      <c r="I77" s="7">
        <v>60.0</v>
      </c>
      <c r="J77" s="7">
        <v>60.3</v>
      </c>
      <c r="K77" s="7">
        <v>60.7</v>
      </c>
      <c r="L77" s="7">
        <v>61.1</v>
      </c>
      <c r="M77" s="7">
        <v>61.5</v>
      </c>
      <c r="N77" s="7">
        <v>61.9</v>
      </c>
      <c r="O77" s="7">
        <v>62.4</v>
      </c>
      <c r="P77" s="7">
        <v>62.8</v>
      </c>
      <c r="Q77" s="7">
        <v>63.2</v>
      </c>
      <c r="R77" s="7">
        <v>63.6</v>
      </c>
      <c r="S77" s="7">
        <v>64.0</v>
      </c>
      <c r="T77" s="7">
        <v>64.4</v>
      </c>
      <c r="U77" s="7">
        <v>64.7</v>
      </c>
      <c r="V77" s="7">
        <v>65.1</v>
      </c>
      <c r="W77" s="7">
        <v>65.5</v>
      </c>
      <c r="X77" s="7">
        <v>65.9</v>
      </c>
      <c r="Y77" s="7">
        <v>66.2</v>
      </c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24"/>
      <c r="FP77" s="24"/>
      <c r="FQ77" s="24"/>
      <c r="FR77" s="24"/>
      <c r="FS77" s="24"/>
      <c r="FT77" s="24"/>
      <c r="FU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F77" s="24"/>
      <c r="GG77" s="24"/>
      <c r="GH77" s="24"/>
      <c r="GI77" s="24"/>
      <c r="GJ77" s="24"/>
      <c r="GK77" s="24"/>
      <c r="GL77" s="24"/>
      <c r="GM77" s="24"/>
      <c r="GN77" s="24"/>
      <c r="GO77" s="24"/>
      <c r="GP77" s="24"/>
      <c r="GQ77" s="24"/>
      <c r="GR77" s="24"/>
      <c r="GS77" s="24"/>
      <c r="GT77" s="24"/>
      <c r="GU77" s="24"/>
      <c r="GV77" s="24"/>
      <c r="GW77" s="24"/>
      <c r="GX77" s="24"/>
      <c r="GY77" s="24"/>
      <c r="GZ77" s="24"/>
      <c r="HA77" s="24"/>
      <c r="HB77" s="24"/>
      <c r="HC77" s="24"/>
      <c r="HD77" s="24"/>
      <c r="HE77" s="2"/>
      <c r="HF77" s="37"/>
    </row>
    <row r="78" ht="15.0" customHeight="1">
      <c r="A78" s="22" t="s">
        <v>110</v>
      </c>
      <c r="B78" s="7">
        <v>65.0</v>
      </c>
      <c r="C78" s="7">
        <v>65.4</v>
      </c>
      <c r="D78" s="7">
        <v>65.7</v>
      </c>
      <c r="E78" s="7">
        <v>66.2</v>
      </c>
      <c r="F78" s="7">
        <v>66.6</v>
      </c>
      <c r="G78" s="7">
        <v>67.0</v>
      </c>
      <c r="H78" s="7">
        <v>67.3</v>
      </c>
      <c r="I78" s="7">
        <v>67.7</v>
      </c>
      <c r="J78" s="7">
        <v>67.9</v>
      </c>
      <c r="K78" s="7">
        <v>68.1</v>
      </c>
      <c r="L78" s="7">
        <v>68.3</v>
      </c>
      <c r="M78" s="7">
        <v>68.4</v>
      </c>
      <c r="N78" s="7">
        <v>68.4</v>
      </c>
      <c r="O78" s="7">
        <v>68.6</v>
      </c>
      <c r="P78" s="7">
        <v>67.2</v>
      </c>
      <c r="Q78" s="7">
        <v>69.0</v>
      </c>
      <c r="R78" s="7">
        <v>69.1</v>
      </c>
      <c r="S78" s="7">
        <v>69.4</v>
      </c>
      <c r="T78" s="7">
        <v>69.5</v>
      </c>
      <c r="U78" s="7">
        <v>69.6</v>
      </c>
      <c r="V78" s="7">
        <v>69.8</v>
      </c>
      <c r="W78" s="7">
        <v>70.0</v>
      </c>
      <c r="X78" s="7">
        <v>70.3</v>
      </c>
      <c r="Y78" s="7">
        <v>70.5</v>
      </c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  <c r="FU78" s="24"/>
      <c r="FV78" s="24"/>
      <c r="FW78" s="24"/>
      <c r="FX78" s="24"/>
      <c r="FY78" s="24"/>
      <c r="FZ78" s="24"/>
      <c r="GA78" s="24"/>
      <c r="GB78" s="24"/>
      <c r="GC78" s="24"/>
      <c r="GD78" s="24"/>
      <c r="GE78" s="24"/>
      <c r="GF78" s="24"/>
      <c r="GG78" s="24"/>
      <c r="GH78" s="24"/>
      <c r="GI78" s="24"/>
      <c r="GJ78" s="24"/>
      <c r="GK78" s="24"/>
      <c r="GL78" s="24"/>
      <c r="GM78" s="24"/>
      <c r="GN78" s="24"/>
      <c r="GO78" s="24"/>
      <c r="GP78" s="24"/>
      <c r="GQ78" s="24"/>
      <c r="GR78" s="24"/>
      <c r="GS78" s="24"/>
      <c r="GT78" s="24"/>
      <c r="GU78" s="24"/>
      <c r="GV78" s="24"/>
      <c r="GW78" s="24"/>
      <c r="GX78" s="24"/>
      <c r="GY78" s="24"/>
      <c r="GZ78" s="24"/>
      <c r="HA78" s="24"/>
      <c r="HB78" s="24"/>
      <c r="HC78" s="24"/>
      <c r="HD78" s="24"/>
      <c r="HE78" s="2"/>
      <c r="HF78" s="37"/>
    </row>
    <row r="79" ht="15.0" customHeight="1">
      <c r="A79" s="22" t="s">
        <v>111</v>
      </c>
      <c r="B79" s="7">
        <v>66.2</v>
      </c>
      <c r="C79" s="7">
        <v>68.0</v>
      </c>
      <c r="D79" s="7">
        <v>68.4</v>
      </c>
      <c r="E79" s="7">
        <v>68.6</v>
      </c>
      <c r="F79" s="7">
        <v>69.0</v>
      </c>
      <c r="G79" s="7">
        <v>69.3</v>
      </c>
      <c r="H79" s="7">
        <v>69.7</v>
      </c>
      <c r="I79" s="7">
        <v>69.9</v>
      </c>
      <c r="J79" s="7">
        <v>70.4</v>
      </c>
      <c r="K79" s="7">
        <v>70.8</v>
      </c>
      <c r="L79" s="7">
        <v>71.2</v>
      </c>
      <c r="M79" s="7">
        <v>71.6</v>
      </c>
      <c r="N79" s="7">
        <v>72.2</v>
      </c>
      <c r="O79" s="7">
        <v>72.0</v>
      </c>
      <c r="P79" s="7">
        <v>73.8</v>
      </c>
      <c r="Q79" s="7">
        <v>74.5</v>
      </c>
      <c r="R79" s="7">
        <v>75.4</v>
      </c>
      <c r="S79" s="7">
        <v>76.2</v>
      </c>
      <c r="T79" s="7">
        <v>76.9</v>
      </c>
      <c r="U79" s="7">
        <v>77.5</v>
      </c>
      <c r="V79" s="7">
        <v>77.9</v>
      </c>
      <c r="W79" s="7">
        <v>78.1</v>
      </c>
      <c r="X79" s="7">
        <v>78.2</v>
      </c>
      <c r="Y79" s="7">
        <v>78.3</v>
      </c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  <c r="FU79" s="24"/>
      <c r="FV79" s="24"/>
      <c r="FW79" s="24"/>
      <c r="FX79" s="24"/>
      <c r="FY79" s="24"/>
      <c r="FZ79" s="24"/>
      <c r="GA79" s="24"/>
      <c r="GB79" s="24"/>
      <c r="GC79" s="24"/>
      <c r="GD79" s="24"/>
      <c r="GE79" s="24"/>
      <c r="GF79" s="24"/>
      <c r="GG79" s="24"/>
      <c r="GH79" s="24"/>
      <c r="GI79" s="24"/>
      <c r="GJ79" s="24"/>
      <c r="GK79" s="24"/>
      <c r="GL79" s="24"/>
      <c r="GM79" s="24"/>
      <c r="GN79" s="24"/>
      <c r="GO79" s="24"/>
      <c r="GP79" s="24"/>
      <c r="GQ79" s="24"/>
      <c r="GR79" s="24"/>
      <c r="GS79" s="24"/>
      <c r="GT79" s="24"/>
      <c r="GU79" s="24"/>
      <c r="GV79" s="24"/>
      <c r="GW79" s="24"/>
      <c r="GX79" s="24"/>
      <c r="GY79" s="24"/>
      <c r="GZ79" s="24"/>
      <c r="HA79" s="24"/>
      <c r="HB79" s="24"/>
      <c r="HC79" s="24"/>
      <c r="HD79" s="24"/>
      <c r="HE79" s="2"/>
      <c r="HF79" s="37"/>
    </row>
    <row r="80" ht="15.0" customHeight="1">
      <c r="A80" s="22" t="s">
        <v>112</v>
      </c>
      <c r="B80" s="7">
        <v>69.2</v>
      </c>
      <c r="C80" s="7">
        <v>67.7</v>
      </c>
      <c r="D80" s="7">
        <v>68.9</v>
      </c>
      <c r="E80" s="7">
        <v>68.9</v>
      </c>
      <c r="F80" s="7">
        <v>68.8</v>
      </c>
      <c r="G80" s="7">
        <v>68.5</v>
      </c>
      <c r="H80" s="7">
        <v>68.5</v>
      </c>
      <c r="I80" s="7">
        <v>68.5</v>
      </c>
      <c r="J80" s="7">
        <v>68.7</v>
      </c>
      <c r="K80" s="7">
        <v>68.9</v>
      </c>
      <c r="L80" s="7">
        <v>69.1</v>
      </c>
      <c r="M80" s="7">
        <v>69.3</v>
      </c>
      <c r="N80" s="7">
        <v>69.4</v>
      </c>
      <c r="O80" s="7">
        <v>66.7</v>
      </c>
      <c r="P80" s="7">
        <v>65.5</v>
      </c>
      <c r="Q80" s="7">
        <v>66.6</v>
      </c>
      <c r="R80" s="7">
        <v>63.3</v>
      </c>
      <c r="S80" s="7">
        <v>64.3</v>
      </c>
      <c r="T80" s="7">
        <v>66.6</v>
      </c>
      <c r="U80" s="7">
        <v>68.1</v>
      </c>
      <c r="V80" s="7">
        <v>68.3</v>
      </c>
      <c r="W80" s="7">
        <v>70.6</v>
      </c>
      <c r="X80" s="7">
        <v>70.9</v>
      </c>
      <c r="Y80" s="7">
        <v>71.3</v>
      </c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24"/>
      <c r="GA80" s="24"/>
      <c r="GB80" s="24"/>
      <c r="GC80" s="24"/>
      <c r="GD80" s="24"/>
      <c r="GE80" s="24"/>
      <c r="GF80" s="24"/>
      <c r="GG80" s="24"/>
      <c r="GH80" s="24"/>
      <c r="GI80" s="24"/>
      <c r="GJ80" s="24"/>
      <c r="GK80" s="24"/>
      <c r="GL80" s="24"/>
      <c r="GM80" s="24"/>
      <c r="GN80" s="24"/>
      <c r="GO80" s="24"/>
      <c r="GP80" s="24"/>
      <c r="GQ80" s="24"/>
      <c r="GR80" s="24"/>
      <c r="GS80" s="24"/>
      <c r="GT80" s="24"/>
      <c r="GU80" s="24"/>
      <c r="GV80" s="24"/>
      <c r="GW80" s="24"/>
      <c r="GX80" s="24"/>
      <c r="GY80" s="24"/>
      <c r="GZ80" s="24"/>
      <c r="HA80" s="24"/>
      <c r="HB80" s="24"/>
      <c r="HC80" s="24"/>
      <c r="HD80" s="24"/>
      <c r="HE80" s="2"/>
      <c r="HF80" s="37"/>
    </row>
    <row r="81" ht="15.0" customHeight="1">
      <c r="A81" s="22" t="s">
        <v>113</v>
      </c>
      <c r="B81" s="7">
        <v>74.8</v>
      </c>
      <c r="C81" s="7">
        <v>75.1</v>
      </c>
      <c r="D81" s="7">
        <v>75.3</v>
      </c>
      <c r="E81" s="7">
        <v>75.5</v>
      </c>
      <c r="F81" s="7">
        <v>75.7</v>
      </c>
      <c r="G81" s="7">
        <v>75.8</v>
      </c>
      <c r="H81" s="7">
        <v>76.0</v>
      </c>
      <c r="I81" s="7">
        <v>76.1</v>
      </c>
      <c r="J81" s="7">
        <v>76.2</v>
      </c>
      <c r="K81" s="7">
        <v>76.4</v>
      </c>
      <c r="L81" s="7">
        <v>76.7</v>
      </c>
      <c r="M81" s="7">
        <v>77.1</v>
      </c>
      <c r="N81" s="7">
        <v>77.6</v>
      </c>
      <c r="O81" s="7">
        <v>78.1</v>
      </c>
      <c r="P81" s="7">
        <v>78.5</v>
      </c>
      <c r="Q81" s="7">
        <v>78.9</v>
      </c>
      <c r="R81" s="7">
        <v>79.2</v>
      </c>
      <c r="S81" s="7">
        <v>79.4</v>
      </c>
      <c r="T81" s="7">
        <v>79.4</v>
      </c>
      <c r="U81" s="7">
        <v>79.6</v>
      </c>
      <c r="V81" s="7">
        <v>79.9</v>
      </c>
      <c r="W81" s="7">
        <v>80.2</v>
      </c>
      <c r="X81" s="7">
        <v>80.4</v>
      </c>
      <c r="Y81" s="7">
        <v>80.4</v>
      </c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"/>
      <c r="HF81" s="37"/>
    </row>
    <row r="82" ht="15.0" customHeight="1">
      <c r="A82" s="22" t="s">
        <v>114</v>
      </c>
      <c r="B82" s="7">
        <v>76.4</v>
      </c>
      <c r="C82" s="7">
        <v>76.5</v>
      </c>
      <c r="D82" s="7">
        <v>76.6</v>
      </c>
      <c r="E82" s="7">
        <v>76.9</v>
      </c>
      <c r="F82" s="7">
        <v>77.2</v>
      </c>
      <c r="G82" s="7">
        <v>77.5</v>
      </c>
      <c r="H82" s="7">
        <v>77.8</v>
      </c>
      <c r="I82" s="7">
        <v>78.1</v>
      </c>
      <c r="J82" s="7">
        <v>78.3</v>
      </c>
      <c r="K82" s="7">
        <v>78.6</v>
      </c>
      <c r="L82" s="7">
        <v>78.8</v>
      </c>
      <c r="M82" s="7">
        <v>78.9</v>
      </c>
      <c r="N82" s="7">
        <v>79.1</v>
      </c>
      <c r="O82" s="7">
        <v>79.4</v>
      </c>
      <c r="P82" s="7">
        <v>79.7</v>
      </c>
      <c r="Q82" s="7">
        <v>80.0</v>
      </c>
      <c r="R82" s="7">
        <v>80.2</v>
      </c>
      <c r="S82" s="7">
        <v>80.6</v>
      </c>
      <c r="T82" s="7">
        <v>80.9</v>
      </c>
      <c r="U82" s="7">
        <v>81.2</v>
      </c>
      <c r="V82" s="7">
        <v>81.5</v>
      </c>
      <c r="W82" s="7">
        <v>81.8</v>
      </c>
      <c r="X82" s="7">
        <v>82.1</v>
      </c>
      <c r="Y82" s="7">
        <v>82.2</v>
      </c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4"/>
      <c r="GQ82" s="24"/>
      <c r="GR82" s="24"/>
      <c r="GS82" s="24"/>
      <c r="GT82" s="24"/>
      <c r="GU82" s="24"/>
      <c r="GV82" s="24"/>
      <c r="GW82" s="24"/>
      <c r="GX82" s="24"/>
      <c r="GY82" s="24"/>
      <c r="GZ82" s="24"/>
      <c r="HA82" s="24"/>
      <c r="HB82" s="24"/>
      <c r="HC82" s="24"/>
      <c r="HD82" s="24"/>
      <c r="HE82" s="2"/>
      <c r="HF82" s="37"/>
    </row>
    <row r="83" ht="15.0" customHeight="1">
      <c r="A83" s="22" t="s">
        <v>115</v>
      </c>
      <c r="B83" s="7">
        <v>77.0</v>
      </c>
      <c r="C83" s="7">
        <v>77.0</v>
      </c>
      <c r="D83" s="7">
        <v>77.3</v>
      </c>
      <c r="E83" s="7">
        <v>77.6</v>
      </c>
      <c r="F83" s="7">
        <v>77.8</v>
      </c>
      <c r="G83" s="7">
        <v>78.0</v>
      </c>
      <c r="H83" s="7">
        <v>78.3</v>
      </c>
      <c r="I83" s="7">
        <v>78.7</v>
      </c>
      <c r="J83" s="7">
        <v>79.0</v>
      </c>
      <c r="K83" s="7">
        <v>79.3</v>
      </c>
      <c r="L83" s="7">
        <v>79.6</v>
      </c>
      <c r="M83" s="7">
        <v>79.8</v>
      </c>
      <c r="N83" s="7">
        <v>80.0</v>
      </c>
      <c r="O83" s="7">
        <v>80.3</v>
      </c>
      <c r="P83" s="7">
        <v>80.8</v>
      </c>
      <c r="Q83" s="7">
        <v>81.2</v>
      </c>
      <c r="R83" s="7">
        <v>81.2</v>
      </c>
      <c r="S83" s="7">
        <v>81.3</v>
      </c>
      <c r="T83" s="7">
        <v>81.4</v>
      </c>
      <c r="U83" s="7">
        <v>81.6</v>
      </c>
      <c r="V83" s="7">
        <v>81.9</v>
      </c>
      <c r="W83" s="7">
        <v>82.0</v>
      </c>
      <c r="X83" s="7">
        <v>82.1</v>
      </c>
      <c r="Y83" s="7">
        <v>82.1</v>
      </c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4"/>
      <c r="GQ83" s="24"/>
      <c r="GR83" s="24"/>
      <c r="GS83" s="24"/>
      <c r="GT83" s="24"/>
      <c r="GU83" s="24"/>
      <c r="GV83" s="24"/>
      <c r="GW83" s="24"/>
      <c r="GX83" s="24"/>
      <c r="GY83" s="24"/>
      <c r="GZ83" s="24"/>
      <c r="HA83" s="24"/>
      <c r="HB83" s="24"/>
      <c r="HC83" s="24"/>
      <c r="HD83" s="24"/>
      <c r="HE83" s="2"/>
      <c r="HF83" s="37"/>
    </row>
    <row r="84" ht="15.0" customHeight="1">
      <c r="A84" s="22" t="s">
        <v>116</v>
      </c>
      <c r="B84" s="7">
        <v>74.4</v>
      </c>
      <c r="C84" s="7">
        <v>74.6</v>
      </c>
      <c r="D84" s="7">
        <v>74.6</v>
      </c>
      <c r="E84" s="7">
        <v>74.4</v>
      </c>
      <c r="F84" s="7">
        <v>74.2</v>
      </c>
      <c r="G84" s="7">
        <v>73.9</v>
      </c>
      <c r="H84" s="7">
        <v>73.5</v>
      </c>
      <c r="I84" s="7">
        <v>73.1</v>
      </c>
      <c r="J84" s="7">
        <v>72.8</v>
      </c>
      <c r="K84" s="7">
        <v>72.6</v>
      </c>
      <c r="L84" s="7">
        <v>72.7</v>
      </c>
      <c r="M84" s="7">
        <v>72.9</v>
      </c>
      <c r="N84" s="7">
        <v>73.4</v>
      </c>
      <c r="O84" s="7">
        <v>73.9</v>
      </c>
      <c r="P84" s="7">
        <v>74.3</v>
      </c>
      <c r="Q84" s="7">
        <v>74.7</v>
      </c>
      <c r="R84" s="7">
        <v>75.2</v>
      </c>
      <c r="S84" s="7">
        <v>75.4</v>
      </c>
      <c r="T84" s="7">
        <v>75.5</v>
      </c>
      <c r="U84" s="7">
        <v>75.6</v>
      </c>
      <c r="V84" s="7">
        <v>75.5</v>
      </c>
      <c r="W84" s="7">
        <v>75.6</v>
      </c>
      <c r="X84" s="7">
        <v>75.5</v>
      </c>
      <c r="Y84" s="7">
        <v>75.5</v>
      </c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4"/>
      <c r="GQ84" s="24"/>
      <c r="GR84" s="24"/>
      <c r="GS84" s="24"/>
      <c r="GT84" s="24"/>
      <c r="GU84" s="24"/>
      <c r="GV84" s="24"/>
      <c r="GW84" s="24"/>
      <c r="GX84" s="24"/>
      <c r="GY84" s="24"/>
      <c r="GZ84" s="24"/>
      <c r="HA84" s="24"/>
      <c r="HB84" s="24"/>
      <c r="HC84" s="24"/>
      <c r="HD84" s="24"/>
      <c r="HE84" s="2"/>
      <c r="HF84" s="37"/>
    </row>
    <row r="85" ht="15.0" customHeight="1">
      <c r="A85" s="22" t="s">
        <v>117</v>
      </c>
      <c r="B85" s="7">
        <v>79.1</v>
      </c>
      <c r="C85" s="7">
        <v>79.2</v>
      </c>
      <c r="D85" s="7">
        <v>79.4</v>
      </c>
      <c r="E85" s="7">
        <v>79.6</v>
      </c>
      <c r="F85" s="7">
        <v>79.8</v>
      </c>
      <c r="G85" s="7">
        <v>79.9</v>
      </c>
      <c r="H85" s="7">
        <v>80.3</v>
      </c>
      <c r="I85" s="7">
        <v>80.6</v>
      </c>
      <c r="J85" s="7">
        <v>80.6</v>
      </c>
      <c r="K85" s="7">
        <v>80.7</v>
      </c>
      <c r="L85" s="7">
        <v>81.1</v>
      </c>
      <c r="M85" s="7">
        <v>81.4</v>
      </c>
      <c r="N85" s="7">
        <v>81.7</v>
      </c>
      <c r="O85" s="7">
        <v>81.8</v>
      </c>
      <c r="P85" s="7">
        <v>82.0</v>
      </c>
      <c r="Q85" s="7">
        <v>82.2</v>
      </c>
      <c r="R85" s="7">
        <v>82.3</v>
      </c>
      <c r="S85" s="7">
        <v>82.5</v>
      </c>
      <c r="T85" s="7">
        <v>82.6</v>
      </c>
      <c r="U85" s="7">
        <v>82.8</v>
      </c>
      <c r="V85" s="7">
        <v>83.0</v>
      </c>
      <c r="W85" s="7">
        <v>82.8</v>
      </c>
      <c r="X85" s="7">
        <v>83.2</v>
      </c>
      <c r="Y85" s="7">
        <v>83.3</v>
      </c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37"/>
      <c r="EW85" s="37"/>
      <c r="EX85" s="37"/>
      <c r="EY85" s="37"/>
      <c r="EZ85" s="37"/>
      <c r="FA85" s="37"/>
      <c r="FB85" s="37"/>
      <c r="FC85" s="37"/>
      <c r="FD85" s="37"/>
      <c r="FE85" s="37"/>
      <c r="FF85" s="37"/>
      <c r="FG85" s="37"/>
      <c r="FH85" s="37"/>
      <c r="FI85" s="37"/>
      <c r="FJ85" s="37"/>
      <c r="FK85" s="37"/>
      <c r="FL85" s="37"/>
      <c r="FM85" s="37"/>
      <c r="FN85" s="37"/>
      <c r="FO85" s="37"/>
      <c r="FP85" s="37"/>
      <c r="FQ85" s="37"/>
      <c r="FR85" s="37"/>
      <c r="FS85" s="37"/>
      <c r="FT85" s="37"/>
      <c r="FU85" s="37"/>
      <c r="FV85" s="37"/>
      <c r="FW85" s="37"/>
      <c r="FX85" s="37"/>
      <c r="FY85" s="37"/>
      <c r="FZ85" s="37"/>
      <c r="GA85" s="37"/>
      <c r="GB85" s="37"/>
      <c r="GC85" s="37"/>
      <c r="GD85" s="37"/>
      <c r="GE85" s="37"/>
      <c r="GF85" s="37"/>
      <c r="GG85" s="37"/>
      <c r="GH85" s="37"/>
      <c r="GI85" s="37"/>
      <c r="GJ85" s="37"/>
      <c r="GK85" s="37"/>
      <c r="GL85" s="37"/>
      <c r="GM85" s="37"/>
      <c r="GN85" s="37"/>
      <c r="GO85" s="37"/>
      <c r="GP85" s="37"/>
      <c r="GQ85" s="37"/>
      <c r="GR85" s="37"/>
      <c r="GS85" s="37"/>
      <c r="GT85" s="37"/>
      <c r="GU85" s="37"/>
      <c r="GV85" s="37"/>
      <c r="GW85" s="37"/>
      <c r="GX85" s="37"/>
      <c r="GY85" s="37"/>
      <c r="GZ85" s="37"/>
      <c r="HA85" s="37"/>
      <c r="HB85" s="37"/>
      <c r="HC85" s="37"/>
      <c r="HD85" s="37"/>
      <c r="HE85" s="37"/>
      <c r="HF85" s="37"/>
    </row>
    <row r="86" ht="15.0" customHeight="1">
      <c r="A86" s="22" t="s">
        <v>118</v>
      </c>
      <c r="B86" s="7">
        <v>72.0</v>
      </c>
      <c r="C86" s="7">
        <v>72.2</v>
      </c>
      <c r="D86" s="7">
        <v>72.4</v>
      </c>
      <c r="E86" s="7">
        <v>72.6</v>
      </c>
      <c r="F86" s="7">
        <v>72.7</v>
      </c>
      <c r="G86" s="7">
        <v>72.8</v>
      </c>
      <c r="H86" s="7">
        <v>72.9</v>
      </c>
      <c r="I86" s="7">
        <v>72.9</v>
      </c>
      <c r="J86" s="7">
        <v>73.0</v>
      </c>
      <c r="K86" s="7">
        <v>73.0</v>
      </c>
      <c r="L86" s="7">
        <v>73.1</v>
      </c>
      <c r="M86" s="7">
        <v>73.2</v>
      </c>
      <c r="N86" s="7">
        <v>73.4</v>
      </c>
      <c r="O86" s="7">
        <v>73.6</v>
      </c>
      <c r="P86" s="7">
        <v>73.9</v>
      </c>
      <c r="Q86" s="7">
        <v>74.2</v>
      </c>
      <c r="R86" s="7">
        <v>75.1</v>
      </c>
      <c r="S86" s="7">
        <v>76.1</v>
      </c>
      <c r="T86" s="7">
        <v>76.8</v>
      </c>
      <c r="U86" s="7">
        <v>77.3</v>
      </c>
      <c r="V86" s="7">
        <v>77.6</v>
      </c>
      <c r="W86" s="7">
        <v>77.9</v>
      </c>
      <c r="X86" s="7">
        <v>78.0</v>
      </c>
      <c r="Y86" s="7">
        <v>78.1</v>
      </c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4"/>
      <c r="GU86" s="24"/>
      <c r="GV86" s="24"/>
      <c r="GW86" s="24"/>
      <c r="GX86" s="24"/>
      <c r="GY86" s="24"/>
      <c r="GZ86" s="24"/>
      <c r="HA86" s="24"/>
      <c r="HB86" s="24"/>
      <c r="HC86" s="24"/>
      <c r="HD86" s="2"/>
      <c r="HE86" s="2"/>
      <c r="HF86" s="2"/>
    </row>
    <row r="87" ht="15.0" customHeight="1">
      <c r="A87" s="22" t="s">
        <v>119</v>
      </c>
      <c r="B87" s="7">
        <v>66.7</v>
      </c>
      <c r="C87" s="7">
        <v>66.2</v>
      </c>
      <c r="D87" s="7">
        <v>65.5</v>
      </c>
      <c r="E87" s="7">
        <v>64.7</v>
      </c>
      <c r="F87" s="7">
        <v>63.9</v>
      </c>
      <c r="G87" s="7">
        <v>63.3</v>
      </c>
      <c r="H87" s="7">
        <v>63.1</v>
      </c>
      <c r="I87" s="7">
        <v>63.0</v>
      </c>
      <c r="J87" s="7">
        <v>63.1</v>
      </c>
      <c r="K87" s="7">
        <v>63.4</v>
      </c>
      <c r="L87" s="7">
        <v>63.6</v>
      </c>
      <c r="M87" s="7">
        <v>63.9</v>
      </c>
      <c r="N87" s="7">
        <v>64.1</v>
      </c>
      <c r="O87" s="7">
        <v>64.3</v>
      </c>
      <c r="P87" s="7">
        <v>64.5</v>
      </c>
      <c r="Q87" s="7">
        <v>64.7</v>
      </c>
      <c r="R87" s="7">
        <v>65.1</v>
      </c>
      <c r="S87" s="7">
        <v>65.5</v>
      </c>
      <c r="T87" s="7">
        <v>66.1</v>
      </c>
      <c r="U87" s="7">
        <v>66.6</v>
      </c>
      <c r="V87" s="7">
        <v>67.1</v>
      </c>
      <c r="W87" s="7">
        <v>67.4</v>
      </c>
      <c r="X87" s="7">
        <v>67.6</v>
      </c>
      <c r="Y87" s="7">
        <v>67.8</v>
      </c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"/>
      <c r="HF87" s="37"/>
    </row>
    <row r="88" ht="15.0" customHeight="1">
      <c r="A88" s="22" t="s">
        <v>120</v>
      </c>
      <c r="B88" s="7">
        <v>63.0</v>
      </c>
      <c r="C88" s="7">
        <v>62.7</v>
      </c>
      <c r="D88" s="7">
        <v>62.3</v>
      </c>
      <c r="E88" s="7">
        <v>61.7</v>
      </c>
      <c r="F88" s="7">
        <v>61.1</v>
      </c>
      <c r="G88" s="7">
        <v>60.3</v>
      </c>
      <c r="H88" s="7">
        <v>59.6</v>
      </c>
      <c r="I88" s="7">
        <v>58.8</v>
      </c>
      <c r="J88" s="7">
        <v>58.1</v>
      </c>
      <c r="K88" s="7">
        <v>57.6</v>
      </c>
      <c r="L88" s="7">
        <v>57.4</v>
      </c>
      <c r="M88" s="7">
        <v>57.3</v>
      </c>
      <c r="N88" s="7">
        <v>57.4</v>
      </c>
      <c r="O88" s="7">
        <v>57.8</v>
      </c>
      <c r="P88" s="7">
        <v>58.2</v>
      </c>
      <c r="Q88" s="7">
        <v>58.8</v>
      </c>
      <c r="R88" s="7">
        <v>59.6</v>
      </c>
      <c r="S88" s="7">
        <v>60.6</v>
      </c>
      <c r="T88" s="7">
        <v>61.5</v>
      </c>
      <c r="U88" s="7">
        <v>62.2</v>
      </c>
      <c r="V88" s="7">
        <v>63.1</v>
      </c>
      <c r="W88" s="7">
        <v>63.9</v>
      </c>
      <c r="X88" s="7">
        <v>64.5</v>
      </c>
      <c r="Y88" s="7">
        <v>65.2</v>
      </c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"/>
      <c r="HE88" s="2"/>
      <c r="HF88" s="2"/>
    </row>
    <row r="89" ht="15.0" customHeight="1">
      <c r="A89" s="22" t="s">
        <v>121</v>
      </c>
      <c r="B89" s="7">
        <v>57.6</v>
      </c>
      <c r="C89" s="7">
        <v>57.8</v>
      </c>
      <c r="D89" s="7">
        <v>57.9</v>
      </c>
      <c r="E89" s="7">
        <v>58.0</v>
      </c>
      <c r="F89" s="7">
        <v>58.2</v>
      </c>
      <c r="G89" s="7">
        <v>58.4</v>
      </c>
      <c r="H89" s="7">
        <v>58.7</v>
      </c>
      <c r="I89" s="7">
        <v>58.9</v>
      </c>
      <c r="J89" s="7">
        <v>59.1</v>
      </c>
      <c r="K89" s="7">
        <v>59.3</v>
      </c>
      <c r="L89" s="7">
        <v>59.5</v>
      </c>
      <c r="M89" s="7">
        <v>59.7</v>
      </c>
      <c r="N89" s="7">
        <v>60.0</v>
      </c>
      <c r="O89" s="7">
        <v>60.2</v>
      </c>
      <c r="P89" s="7">
        <v>60.3</v>
      </c>
      <c r="Q89" s="7">
        <v>60.6</v>
      </c>
      <c r="R89" s="7">
        <v>60.8</v>
      </c>
      <c r="S89" s="7">
        <v>61.0</v>
      </c>
      <c r="T89" s="7">
        <v>61.1</v>
      </c>
      <c r="U89" s="7">
        <v>61.3</v>
      </c>
      <c r="V89" s="7">
        <v>61.5</v>
      </c>
      <c r="W89" s="7">
        <v>61.7</v>
      </c>
      <c r="X89" s="7">
        <v>61.8</v>
      </c>
      <c r="Y89" s="7">
        <v>62.0</v>
      </c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37"/>
      <c r="EW89" s="37"/>
      <c r="EX89" s="37"/>
      <c r="EY89" s="37"/>
      <c r="EZ89" s="37"/>
      <c r="FA89" s="37"/>
      <c r="FB89" s="37"/>
      <c r="FC89" s="37"/>
      <c r="FD89" s="37"/>
      <c r="FE89" s="37"/>
      <c r="FF89" s="37"/>
      <c r="FG89" s="37"/>
      <c r="FH89" s="37"/>
      <c r="FI89" s="37"/>
      <c r="FJ89" s="37"/>
      <c r="FK89" s="37"/>
      <c r="FL89" s="37"/>
      <c r="FM89" s="37"/>
      <c r="FN89" s="37"/>
      <c r="FO89" s="37"/>
      <c r="FP89" s="37"/>
      <c r="FQ89" s="37"/>
      <c r="FR89" s="37"/>
      <c r="FS89" s="37"/>
      <c r="FT89" s="37"/>
      <c r="FU89" s="37"/>
      <c r="FV89" s="37"/>
      <c r="FW89" s="37"/>
      <c r="FX89" s="37"/>
      <c r="FY89" s="37"/>
      <c r="FZ89" s="37"/>
      <c r="GA89" s="37"/>
      <c r="GB89" s="37"/>
      <c r="GC89" s="37"/>
      <c r="GD89" s="37"/>
      <c r="GE89" s="37"/>
      <c r="GF89" s="37"/>
      <c r="GG89" s="37"/>
      <c r="GH89" s="37"/>
      <c r="GI89" s="37"/>
      <c r="GJ89" s="37"/>
      <c r="GK89" s="37"/>
      <c r="GL89" s="37"/>
      <c r="GM89" s="37"/>
      <c r="GN89" s="37"/>
      <c r="GO89" s="37"/>
      <c r="GP89" s="37"/>
      <c r="GQ89" s="37"/>
      <c r="GR89" s="37"/>
      <c r="GS89" s="37"/>
      <c r="GT89" s="37"/>
      <c r="GU89" s="37"/>
      <c r="GV89" s="37"/>
      <c r="GW89" s="37"/>
      <c r="GX89" s="37"/>
      <c r="GY89" s="37"/>
      <c r="GZ89" s="37"/>
      <c r="HA89" s="37"/>
      <c r="HB89" s="37"/>
      <c r="HC89" s="37"/>
      <c r="HD89" s="37"/>
      <c r="HE89" s="37"/>
      <c r="HF89" s="37"/>
    </row>
    <row r="90" ht="15.0" customHeight="1">
      <c r="A90" s="22" t="s">
        <v>122</v>
      </c>
      <c r="B90" s="7">
        <v>67.9</v>
      </c>
      <c r="C90" s="7">
        <v>68.2</v>
      </c>
      <c r="D90" s="7">
        <v>68.4</v>
      </c>
      <c r="E90" s="7">
        <v>68.6</v>
      </c>
      <c r="F90" s="7">
        <v>68.8</v>
      </c>
      <c r="G90" s="7">
        <v>62.4</v>
      </c>
      <c r="H90" s="7">
        <v>62.6</v>
      </c>
      <c r="I90" s="7">
        <v>62.7</v>
      </c>
      <c r="J90" s="7">
        <v>62.8</v>
      </c>
      <c r="K90" s="7">
        <v>63.0</v>
      </c>
      <c r="L90" s="7">
        <v>63.2</v>
      </c>
      <c r="M90" s="7">
        <v>63.3</v>
      </c>
      <c r="N90" s="7">
        <v>63.5</v>
      </c>
      <c r="O90" s="7">
        <v>69.8</v>
      </c>
      <c r="P90" s="7">
        <v>69.9</v>
      </c>
      <c r="Q90" s="7">
        <v>70.1</v>
      </c>
      <c r="R90" s="7">
        <v>70.2</v>
      </c>
      <c r="S90" s="7">
        <v>70.3</v>
      </c>
      <c r="T90" s="7">
        <v>70.6</v>
      </c>
      <c r="U90" s="7">
        <v>70.7</v>
      </c>
      <c r="V90" s="7">
        <v>70.8</v>
      </c>
      <c r="W90" s="7">
        <v>71.0</v>
      </c>
      <c r="X90" s="7">
        <v>71.1</v>
      </c>
      <c r="Y90" s="7">
        <v>71.2</v>
      </c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"/>
      <c r="HF90" s="37"/>
    </row>
    <row r="91" ht="15.0" customHeight="1">
      <c r="A91" s="22" t="s">
        <v>123</v>
      </c>
      <c r="B91" s="7">
        <v>72.0</v>
      </c>
      <c r="C91" s="7">
        <v>72.5</v>
      </c>
      <c r="D91" s="7">
        <v>73.0</v>
      </c>
      <c r="E91" s="7">
        <v>73.5</v>
      </c>
      <c r="F91" s="7">
        <v>73.8</v>
      </c>
      <c r="G91" s="7">
        <v>74.2</v>
      </c>
      <c r="H91" s="7">
        <v>74.7</v>
      </c>
      <c r="I91" s="7">
        <v>75.1</v>
      </c>
      <c r="J91" s="7">
        <v>75.4</v>
      </c>
      <c r="K91" s="7">
        <v>75.8</v>
      </c>
      <c r="L91" s="7">
        <v>76.3</v>
      </c>
      <c r="M91" s="7">
        <v>76.8</v>
      </c>
      <c r="N91" s="7">
        <v>77.3</v>
      </c>
      <c r="O91" s="7">
        <v>77.8</v>
      </c>
      <c r="P91" s="7">
        <v>78.3</v>
      </c>
      <c r="Q91" s="7">
        <v>78.8</v>
      </c>
      <c r="R91" s="7">
        <v>79.2</v>
      </c>
      <c r="S91" s="7">
        <v>79.5</v>
      </c>
      <c r="T91" s="7">
        <v>79.7</v>
      </c>
      <c r="U91" s="7">
        <v>79.8</v>
      </c>
      <c r="V91" s="7">
        <v>80.0</v>
      </c>
      <c r="W91" s="7">
        <v>80.3</v>
      </c>
      <c r="X91" s="7">
        <v>80.4</v>
      </c>
      <c r="Y91" s="7">
        <v>80.5</v>
      </c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"/>
      <c r="HF91" s="37"/>
    </row>
    <row r="92" ht="15.0" customHeight="1">
      <c r="A92" s="22" t="s">
        <v>124</v>
      </c>
      <c r="B92" s="7">
        <v>77.7</v>
      </c>
      <c r="C92" s="7">
        <v>78.4</v>
      </c>
      <c r="D92" s="7">
        <v>78.4</v>
      </c>
      <c r="E92" s="7">
        <v>78.0</v>
      </c>
      <c r="F92" s="7">
        <v>77.3</v>
      </c>
      <c r="G92" s="7">
        <v>76.7</v>
      </c>
      <c r="H92" s="7">
        <v>76.4</v>
      </c>
      <c r="I92" s="7">
        <v>76.4</v>
      </c>
      <c r="J92" s="7">
        <v>76.6</v>
      </c>
      <c r="K92" s="7">
        <v>77.0</v>
      </c>
      <c r="L92" s="7">
        <v>77.5</v>
      </c>
      <c r="M92" s="7">
        <v>78.0</v>
      </c>
      <c r="N92" s="7">
        <v>78.3</v>
      </c>
      <c r="O92" s="7">
        <v>78.5</v>
      </c>
      <c r="P92" s="7">
        <v>78.4</v>
      </c>
      <c r="Q92" s="7">
        <v>78.2</v>
      </c>
      <c r="R92" s="7">
        <v>78.0</v>
      </c>
      <c r="S92" s="7">
        <v>78.0</v>
      </c>
      <c r="T92" s="7">
        <v>78.2</v>
      </c>
      <c r="U92" s="7">
        <v>78.6</v>
      </c>
      <c r="V92" s="7">
        <v>79.1</v>
      </c>
      <c r="W92" s="7">
        <v>79.7</v>
      </c>
      <c r="X92" s="7">
        <v>80.1</v>
      </c>
      <c r="Y92" s="7">
        <v>80.3</v>
      </c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"/>
      <c r="HF92" s="37"/>
    </row>
    <row r="93" ht="15.0" customHeight="1">
      <c r="A93" s="22" t="s">
        <v>125</v>
      </c>
      <c r="B93" s="7">
        <v>65.3</v>
      </c>
      <c r="C93" s="7">
        <v>65.1</v>
      </c>
      <c r="D93" s="7">
        <v>64.8</v>
      </c>
      <c r="E93" s="7">
        <v>64.5</v>
      </c>
      <c r="F93" s="7">
        <v>64.1</v>
      </c>
      <c r="G93" s="7">
        <v>64.1</v>
      </c>
      <c r="H93" s="7">
        <v>64.3</v>
      </c>
      <c r="I93" s="7">
        <v>64.7</v>
      </c>
      <c r="J93" s="7">
        <v>65.1</v>
      </c>
      <c r="K93" s="7">
        <v>65.5</v>
      </c>
      <c r="L93" s="7">
        <v>65.8</v>
      </c>
      <c r="M93" s="7">
        <v>66.1</v>
      </c>
      <c r="N93" s="7">
        <v>66.3</v>
      </c>
      <c r="O93" s="7">
        <v>66.3</v>
      </c>
      <c r="P93" s="7">
        <v>66.4</v>
      </c>
      <c r="Q93" s="7">
        <v>66.4</v>
      </c>
      <c r="R93" s="7">
        <v>66.5</v>
      </c>
      <c r="S93" s="7">
        <v>66.7</v>
      </c>
      <c r="T93" s="7">
        <v>67.1</v>
      </c>
      <c r="U93" s="7">
        <v>67.5</v>
      </c>
      <c r="V93" s="7">
        <v>67.8</v>
      </c>
      <c r="W93" s="7">
        <v>68.2</v>
      </c>
      <c r="X93" s="7">
        <v>68.4</v>
      </c>
      <c r="Y93" s="7">
        <v>68.6</v>
      </c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"/>
      <c r="HE93" s="2"/>
      <c r="HF93" s="2"/>
    </row>
    <row r="94" ht="15.0" customHeight="1">
      <c r="A94" s="22" t="s">
        <v>126</v>
      </c>
      <c r="B94" s="7">
        <v>55.8</v>
      </c>
      <c r="C94" s="7">
        <v>56.3</v>
      </c>
      <c r="D94" s="7">
        <v>56.7</v>
      </c>
      <c r="E94" s="7">
        <v>57.2</v>
      </c>
      <c r="F94" s="7">
        <v>57.6</v>
      </c>
      <c r="G94" s="7">
        <v>57.9</v>
      </c>
      <c r="H94" s="7">
        <v>58.2</v>
      </c>
      <c r="I94" s="7">
        <v>58.5</v>
      </c>
      <c r="J94" s="7">
        <v>58.8</v>
      </c>
      <c r="K94" s="7">
        <v>59.1</v>
      </c>
      <c r="L94" s="7">
        <v>59.5</v>
      </c>
      <c r="M94" s="7">
        <v>60.0</v>
      </c>
      <c r="N94" s="7">
        <v>60.5</v>
      </c>
      <c r="O94" s="7">
        <v>61.1</v>
      </c>
      <c r="P94" s="7">
        <v>61.6</v>
      </c>
      <c r="Q94" s="7">
        <v>62.1</v>
      </c>
      <c r="R94" s="7">
        <v>62.6</v>
      </c>
      <c r="S94" s="7">
        <v>63.2</v>
      </c>
      <c r="T94" s="7">
        <v>63.8</v>
      </c>
      <c r="U94" s="7">
        <v>64.3</v>
      </c>
      <c r="V94" s="7">
        <v>64.8</v>
      </c>
      <c r="W94" s="7">
        <v>65.2</v>
      </c>
      <c r="X94" s="7">
        <v>65.5</v>
      </c>
      <c r="Y94" s="7">
        <v>65.8</v>
      </c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37"/>
      <c r="EW94" s="37"/>
      <c r="EX94" s="37"/>
      <c r="EY94" s="37"/>
      <c r="EZ94" s="37"/>
      <c r="FA94" s="37"/>
      <c r="FB94" s="37"/>
      <c r="FC94" s="37"/>
      <c r="FD94" s="37"/>
      <c r="FE94" s="37"/>
      <c r="FF94" s="37"/>
      <c r="FG94" s="37"/>
      <c r="FH94" s="37"/>
      <c r="FI94" s="37"/>
      <c r="FJ94" s="37"/>
      <c r="FK94" s="37"/>
      <c r="FL94" s="37"/>
      <c r="FM94" s="37"/>
      <c r="FN94" s="37"/>
      <c r="FO94" s="37"/>
      <c r="FP94" s="37"/>
      <c r="FQ94" s="37"/>
      <c r="FR94" s="37"/>
      <c r="FS94" s="37"/>
      <c r="FT94" s="37"/>
      <c r="FU94" s="37"/>
      <c r="FV94" s="37"/>
      <c r="FW94" s="37"/>
      <c r="FX94" s="37"/>
      <c r="FY94" s="37"/>
      <c r="FZ94" s="37"/>
      <c r="GA94" s="37"/>
      <c r="GB94" s="37"/>
      <c r="GC94" s="37"/>
      <c r="GD94" s="37"/>
      <c r="GE94" s="37"/>
      <c r="GF94" s="37"/>
      <c r="GG94" s="37"/>
      <c r="GH94" s="37"/>
      <c r="GI94" s="37"/>
      <c r="GJ94" s="37"/>
      <c r="GK94" s="37"/>
      <c r="GL94" s="37"/>
      <c r="GM94" s="37"/>
      <c r="GN94" s="37"/>
      <c r="GO94" s="37"/>
      <c r="GP94" s="37"/>
      <c r="GQ94" s="37"/>
      <c r="GR94" s="37"/>
      <c r="GS94" s="37"/>
      <c r="GT94" s="37"/>
      <c r="GU94" s="37"/>
      <c r="GV94" s="37"/>
      <c r="GW94" s="37"/>
      <c r="GX94" s="37"/>
      <c r="GY94" s="37"/>
      <c r="GZ94" s="37"/>
      <c r="HA94" s="37"/>
      <c r="HB94" s="37"/>
      <c r="HC94" s="37"/>
      <c r="HD94" s="37"/>
      <c r="HE94" s="37"/>
      <c r="HF94" s="37"/>
    </row>
    <row r="95" ht="15.0" customHeight="1">
      <c r="A95" s="22" t="s">
        <v>127</v>
      </c>
      <c r="B95" s="7">
        <v>70.1</v>
      </c>
      <c r="C95" s="7">
        <v>69.2</v>
      </c>
      <c r="D95" s="7">
        <v>67.9</v>
      </c>
      <c r="E95" s="7">
        <v>66.5</v>
      </c>
      <c r="F95" s="7">
        <v>65.8</v>
      </c>
      <c r="G95" s="7">
        <v>66.4</v>
      </c>
      <c r="H95" s="7">
        <v>67.9</v>
      </c>
      <c r="I95" s="7">
        <v>69.0</v>
      </c>
      <c r="J95" s="7">
        <v>69.6</v>
      </c>
      <c r="K95" s="7">
        <v>69.9</v>
      </c>
      <c r="L95" s="7">
        <v>70.1</v>
      </c>
      <c r="M95" s="7">
        <v>70.2</v>
      </c>
      <c r="N95" s="7">
        <v>70.4</v>
      </c>
      <c r="O95" s="7">
        <v>70.8</v>
      </c>
      <c r="P95" s="7">
        <v>71.0</v>
      </c>
      <c r="Q95" s="7">
        <v>70.9</v>
      </c>
      <c r="R95" s="7">
        <v>70.9</v>
      </c>
      <c r="S95" s="7">
        <v>71.3</v>
      </c>
      <c r="T95" s="7">
        <v>72.3</v>
      </c>
      <c r="U95" s="7">
        <v>73.2</v>
      </c>
      <c r="V95" s="7">
        <v>74.0</v>
      </c>
      <c r="W95" s="7">
        <v>74.7</v>
      </c>
      <c r="X95" s="7">
        <v>75.1</v>
      </c>
      <c r="Y95" s="7">
        <v>75.3</v>
      </c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37"/>
      <c r="EW95" s="37"/>
      <c r="EX95" s="37"/>
      <c r="EY95" s="37"/>
      <c r="EZ95" s="37"/>
      <c r="FA95" s="37"/>
      <c r="FB95" s="37"/>
      <c r="FC95" s="37"/>
      <c r="FD95" s="37"/>
      <c r="FE95" s="37"/>
      <c r="FF95" s="37"/>
      <c r="FG95" s="37"/>
      <c r="FH95" s="37"/>
      <c r="FI95" s="37"/>
      <c r="FJ95" s="37"/>
      <c r="FK95" s="37"/>
      <c r="FL95" s="37"/>
      <c r="FM95" s="37"/>
      <c r="FN95" s="37"/>
      <c r="FO95" s="37"/>
      <c r="FP95" s="37"/>
      <c r="FQ95" s="37"/>
      <c r="FR95" s="37"/>
      <c r="FS95" s="37"/>
      <c r="FT95" s="37"/>
      <c r="FU95" s="37"/>
      <c r="FV95" s="37"/>
      <c r="FW95" s="37"/>
      <c r="FX95" s="37"/>
      <c r="FY95" s="37"/>
      <c r="FZ95" s="37"/>
      <c r="GA95" s="37"/>
      <c r="GB95" s="37"/>
      <c r="GC95" s="37"/>
      <c r="GD95" s="37"/>
      <c r="GE95" s="37"/>
      <c r="GF95" s="37"/>
      <c r="GG95" s="37"/>
      <c r="GH95" s="37"/>
      <c r="GI95" s="37"/>
      <c r="GJ95" s="37"/>
      <c r="GK95" s="37"/>
      <c r="GL95" s="37"/>
      <c r="GM95" s="37"/>
      <c r="GN95" s="37"/>
      <c r="GO95" s="37"/>
      <c r="GP95" s="37"/>
      <c r="GQ95" s="37"/>
      <c r="GR95" s="37"/>
      <c r="GS95" s="37"/>
      <c r="GT95" s="37"/>
      <c r="GU95" s="37"/>
      <c r="GV95" s="37"/>
      <c r="GW95" s="37"/>
      <c r="GX95" s="37"/>
      <c r="GY95" s="37"/>
      <c r="GZ95" s="37"/>
      <c r="HA95" s="37"/>
      <c r="HB95" s="37"/>
      <c r="HC95" s="37"/>
      <c r="HD95" s="37"/>
      <c r="HE95" s="37"/>
      <c r="HF95" s="37"/>
    </row>
    <row r="96" ht="15.0" customHeight="1">
      <c r="A96" s="22" t="s">
        <v>128</v>
      </c>
      <c r="B96" s="7">
        <v>67.9</v>
      </c>
      <c r="C96" s="7">
        <v>73.1</v>
      </c>
      <c r="D96" s="7">
        <v>73.3</v>
      </c>
      <c r="E96" s="7">
        <v>73.6</v>
      </c>
      <c r="F96" s="7">
        <v>73.9</v>
      </c>
      <c r="G96" s="7">
        <v>74.3</v>
      </c>
      <c r="H96" s="7">
        <v>74.7</v>
      </c>
      <c r="I96" s="7">
        <v>75.1</v>
      </c>
      <c r="J96" s="7">
        <v>75.5</v>
      </c>
      <c r="K96" s="7">
        <v>75.9</v>
      </c>
      <c r="L96" s="7">
        <v>76.2</v>
      </c>
      <c r="M96" s="7">
        <v>76.5</v>
      </c>
      <c r="N96" s="7">
        <v>76.7</v>
      </c>
      <c r="O96" s="7">
        <v>76.9</v>
      </c>
      <c r="P96" s="7">
        <v>77.1</v>
      </c>
      <c r="Q96" s="7">
        <v>77.3</v>
      </c>
      <c r="R96" s="7">
        <v>76.8</v>
      </c>
      <c r="S96" s="7">
        <v>77.2</v>
      </c>
      <c r="T96" s="7">
        <v>77.6</v>
      </c>
      <c r="U96" s="7">
        <v>77.8</v>
      </c>
      <c r="V96" s="7">
        <v>78.0</v>
      </c>
      <c r="W96" s="7">
        <v>76.2</v>
      </c>
      <c r="X96" s="7">
        <v>78.2</v>
      </c>
      <c r="Y96" s="7">
        <v>78.3</v>
      </c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37"/>
      <c r="EW96" s="37"/>
      <c r="EX96" s="37"/>
      <c r="EY96" s="37"/>
      <c r="EZ96" s="37"/>
      <c r="FA96" s="37"/>
      <c r="FB96" s="37"/>
      <c r="FC96" s="37"/>
      <c r="FD96" s="37"/>
      <c r="FE96" s="37"/>
      <c r="FF96" s="37"/>
      <c r="FG96" s="37"/>
      <c r="FH96" s="37"/>
      <c r="FI96" s="37"/>
      <c r="FJ96" s="37"/>
      <c r="FK96" s="37"/>
      <c r="FL96" s="37"/>
      <c r="FM96" s="37"/>
      <c r="FN96" s="37"/>
      <c r="FO96" s="37"/>
      <c r="FP96" s="37"/>
      <c r="FQ96" s="37"/>
      <c r="FR96" s="37"/>
      <c r="FS96" s="37"/>
      <c r="FT96" s="37"/>
      <c r="FU96" s="37"/>
      <c r="FV96" s="37"/>
      <c r="FW96" s="37"/>
      <c r="FX96" s="37"/>
      <c r="FY96" s="37"/>
      <c r="FZ96" s="37"/>
      <c r="GA96" s="37"/>
      <c r="GB96" s="37"/>
      <c r="GC96" s="37"/>
      <c r="GD96" s="37"/>
      <c r="GE96" s="37"/>
      <c r="GF96" s="37"/>
      <c r="GG96" s="37"/>
      <c r="GH96" s="37"/>
      <c r="GI96" s="37"/>
      <c r="GJ96" s="37"/>
      <c r="GK96" s="37"/>
      <c r="GL96" s="37"/>
      <c r="GM96" s="37"/>
      <c r="GN96" s="37"/>
      <c r="GO96" s="37"/>
      <c r="GP96" s="37"/>
      <c r="GQ96" s="37"/>
      <c r="GR96" s="37"/>
      <c r="GS96" s="37"/>
      <c r="GT96" s="37"/>
      <c r="GU96" s="37"/>
      <c r="GV96" s="37"/>
      <c r="GW96" s="37"/>
      <c r="GX96" s="37"/>
      <c r="GY96" s="37"/>
      <c r="GZ96" s="37"/>
      <c r="HA96" s="37"/>
      <c r="HB96" s="37"/>
      <c r="HC96" s="37"/>
      <c r="HD96" s="37"/>
      <c r="HE96" s="37"/>
      <c r="HF96" s="37"/>
    </row>
    <row r="97" ht="15.0" customHeight="1">
      <c r="A97" s="22" t="s">
        <v>129</v>
      </c>
      <c r="B97" s="7">
        <v>61.2</v>
      </c>
      <c r="C97" s="7">
        <v>61.2</v>
      </c>
      <c r="D97" s="7">
        <v>61.0</v>
      </c>
      <c r="E97" s="7">
        <v>60.5</v>
      </c>
      <c r="F97" s="7">
        <v>59.6</v>
      </c>
      <c r="G97" s="7">
        <v>58.5</v>
      </c>
      <c r="H97" s="7">
        <v>57.2</v>
      </c>
      <c r="I97" s="7">
        <v>55.6</v>
      </c>
      <c r="J97" s="7">
        <v>53.6</v>
      </c>
      <c r="K97" s="7">
        <v>51.6</v>
      </c>
      <c r="L97" s="7">
        <v>49.8</v>
      </c>
      <c r="M97" s="7">
        <v>48.3</v>
      </c>
      <c r="N97" s="7">
        <v>47.0</v>
      </c>
      <c r="O97" s="7">
        <v>45.8</v>
      </c>
      <c r="P97" s="7">
        <v>44.8</v>
      </c>
      <c r="Q97" s="7">
        <v>44.1</v>
      </c>
      <c r="R97" s="7">
        <v>44.0</v>
      </c>
      <c r="S97" s="7">
        <v>44.4</v>
      </c>
      <c r="T97" s="7">
        <v>45.2</v>
      </c>
      <c r="U97" s="7">
        <v>46.3</v>
      </c>
      <c r="V97" s="7">
        <v>47.4</v>
      </c>
      <c r="W97" s="7">
        <v>48.3</v>
      </c>
      <c r="X97" s="7">
        <v>48.2</v>
      </c>
      <c r="Y97" s="7">
        <v>48.3</v>
      </c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"/>
      <c r="HF97" s="37"/>
    </row>
    <row r="98" ht="15.0" customHeight="1">
      <c r="A98" s="22" t="s">
        <v>130</v>
      </c>
      <c r="B98" s="7">
        <v>51.4</v>
      </c>
      <c r="C98" s="7">
        <v>53.4</v>
      </c>
      <c r="D98" s="7">
        <v>51.6</v>
      </c>
      <c r="E98" s="7">
        <v>52.1</v>
      </c>
      <c r="F98" s="7">
        <v>51.1</v>
      </c>
      <c r="G98" s="7">
        <v>52.1</v>
      </c>
      <c r="H98" s="7">
        <v>51.7</v>
      </c>
      <c r="I98" s="7">
        <v>54.1</v>
      </c>
      <c r="J98" s="7">
        <v>54.5</v>
      </c>
      <c r="K98" s="7">
        <v>55.1</v>
      </c>
      <c r="L98" s="7">
        <v>55.9</v>
      </c>
      <c r="M98" s="7">
        <v>56.5</v>
      </c>
      <c r="N98" s="7">
        <v>56.4</v>
      </c>
      <c r="O98" s="7">
        <v>56.5</v>
      </c>
      <c r="P98" s="7">
        <v>58.6</v>
      </c>
      <c r="Q98" s="7">
        <v>59.3</v>
      </c>
      <c r="R98" s="7">
        <v>59.9</v>
      </c>
      <c r="S98" s="7">
        <v>60.5</v>
      </c>
      <c r="T98" s="7">
        <v>61.0</v>
      </c>
      <c r="U98" s="7">
        <v>61.3</v>
      </c>
      <c r="V98" s="7">
        <v>61.7</v>
      </c>
      <c r="W98" s="7">
        <v>62.2</v>
      </c>
      <c r="X98" s="7">
        <v>62.7</v>
      </c>
      <c r="Y98" s="7">
        <v>63.1</v>
      </c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"/>
      <c r="HE98" s="2"/>
      <c r="HF98" s="2"/>
    </row>
    <row r="99" ht="15.0" customHeight="1">
      <c r="A99" s="22" t="s">
        <v>131</v>
      </c>
      <c r="B99" s="7">
        <v>73.0</v>
      </c>
      <c r="C99" s="7">
        <v>73.3</v>
      </c>
      <c r="D99" s="7">
        <v>73.6</v>
      </c>
      <c r="E99" s="7">
        <v>73.9</v>
      </c>
      <c r="F99" s="7">
        <v>74.2</v>
      </c>
      <c r="G99" s="7">
        <v>74.4</v>
      </c>
      <c r="H99" s="7">
        <v>74.2</v>
      </c>
      <c r="I99" s="7">
        <v>74.7</v>
      </c>
      <c r="J99" s="7">
        <v>74.7</v>
      </c>
      <c r="K99" s="7">
        <v>74.6</v>
      </c>
      <c r="L99" s="7">
        <v>74.6</v>
      </c>
      <c r="M99" s="7">
        <v>74.7</v>
      </c>
      <c r="N99" s="7">
        <v>74.7</v>
      </c>
      <c r="O99" s="7">
        <v>74.8</v>
      </c>
      <c r="P99" s="7">
        <v>74.9</v>
      </c>
      <c r="Q99" s="7">
        <v>75.1</v>
      </c>
      <c r="R99" s="7">
        <v>75.2</v>
      </c>
      <c r="S99" s="7">
        <v>75.2</v>
      </c>
      <c r="T99" s="7">
        <v>75.3</v>
      </c>
      <c r="U99" s="7">
        <v>75.5</v>
      </c>
      <c r="V99" s="7">
        <v>75.6</v>
      </c>
      <c r="W99" s="7">
        <v>67.7</v>
      </c>
      <c r="X99" s="7">
        <v>75.3</v>
      </c>
      <c r="Y99" s="7">
        <v>75.6</v>
      </c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"/>
      <c r="HF99" s="37"/>
    </row>
    <row r="100" ht="15.0" customHeight="1">
      <c r="A100" s="22" t="s">
        <v>132</v>
      </c>
      <c r="B100" s="7">
        <v>71.5</v>
      </c>
      <c r="C100" s="7">
        <v>70.7</v>
      </c>
      <c r="D100" s="7">
        <v>69.8</v>
      </c>
      <c r="E100" s="7">
        <v>69.0</v>
      </c>
      <c r="F100" s="7">
        <v>68.5</v>
      </c>
      <c r="G100" s="7">
        <v>68.9</v>
      </c>
      <c r="H100" s="7">
        <v>70.0</v>
      </c>
      <c r="I100" s="7">
        <v>71.0</v>
      </c>
      <c r="J100" s="7">
        <v>71.7</v>
      </c>
      <c r="K100" s="7">
        <v>72.0</v>
      </c>
      <c r="L100" s="7">
        <v>72.0</v>
      </c>
      <c r="M100" s="7">
        <v>71.9</v>
      </c>
      <c r="N100" s="7">
        <v>72.0</v>
      </c>
      <c r="O100" s="7">
        <v>72.1</v>
      </c>
      <c r="P100" s="7">
        <v>71.9</v>
      </c>
      <c r="Q100" s="7">
        <v>71.5</v>
      </c>
      <c r="R100" s="7">
        <v>71.1</v>
      </c>
      <c r="S100" s="7">
        <v>71.2</v>
      </c>
      <c r="T100" s="7">
        <v>72.0</v>
      </c>
      <c r="U100" s="7">
        <v>73.1</v>
      </c>
      <c r="V100" s="7">
        <v>73.9</v>
      </c>
      <c r="W100" s="7">
        <v>74.5</v>
      </c>
      <c r="X100" s="7">
        <v>74.8</v>
      </c>
      <c r="Y100" s="7">
        <v>75.0</v>
      </c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"/>
      <c r="HF100" s="37"/>
    </row>
    <row r="101" ht="15.0" customHeight="1">
      <c r="A101" s="22" t="s">
        <v>133</v>
      </c>
      <c r="B101" s="7">
        <v>75.1</v>
      </c>
      <c r="C101" s="7">
        <v>75.3</v>
      </c>
      <c r="D101" s="7">
        <v>75.6</v>
      </c>
      <c r="E101" s="7">
        <v>75.9</v>
      </c>
      <c r="F101" s="7">
        <v>76.2</v>
      </c>
      <c r="G101" s="7">
        <v>76.6</v>
      </c>
      <c r="H101" s="7">
        <v>76.9</v>
      </c>
      <c r="I101" s="7">
        <v>77.2</v>
      </c>
      <c r="J101" s="7">
        <v>77.5</v>
      </c>
      <c r="K101" s="7">
        <v>77.9</v>
      </c>
      <c r="L101" s="7">
        <v>78.2</v>
      </c>
      <c r="M101" s="7">
        <v>78.5</v>
      </c>
      <c r="N101" s="7">
        <v>78.8</v>
      </c>
      <c r="O101" s="7">
        <v>79.1</v>
      </c>
      <c r="P101" s="7">
        <v>79.4</v>
      </c>
      <c r="Q101" s="7">
        <v>79.8</v>
      </c>
      <c r="R101" s="7">
        <v>80.1</v>
      </c>
      <c r="S101" s="7">
        <v>80.4</v>
      </c>
      <c r="T101" s="7">
        <v>80.7</v>
      </c>
      <c r="U101" s="7">
        <v>80.9</v>
      </c>
      <c r="V101" s="7">
        <v>81.0</v>
      </c>
      <c r="W101" s="7">
        <v>81.1</v>
      </c>
      <c r="X101" s="7">
        <v>81.1</v>
      </c>
      <c r="Y101" s="7">
        <v>81.1</v>
      </c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"/>
      <c r="HF101" s="37"/>
    </row>
    <row r="102" ht="15.0" customHeight="1">
      <c r="A102" s="22" t="s">
        <v>134</v>
      </c>
      <c r="B102" s="7">
        <v>72.8</v>
      </c>
      <c r="C102" s="7">
        <v>72.9</v>
      </c>
      <c r="D102" s="7">
        <v>72.7</v>
      </c>
      <c r="E102" s="7">
        <v>72.9</v>
      </c>
      <c r="F102" s="7">
        <v>72.9</v>
      </c>
      <c r="G102" s="7">
        <v>73.0</v>
      </c>
      <c r="H102" s="7">
        <v>73.2</v>
      </c>
      <c r="I102" s="7">
        <v>73.2</v>
      </c>
      <c r="J102" s="7">
        <v>73.2</v>
      </c>
      <c r="K102" s="7">
        <v>73.5</v>
      </c>
      <c r="L102" s="7">
        <v>73.9</v>
      </c>
      <c r="M102" s="7">
        <v>74.2</v>
      </c>
      <c r="N102" s="7">
        <v>74.4</v>
      </c>
      <c r="O102" s="7">
        <v>74.7</v>
      </c>
      <c r="P102" s="7">
        <v>74.9</v>
      </c>
      <c r="Q102" s="7">
        <v>75.1</v>
      </c>
      <c r="R102" s="7">
        <v>75.1</v>
      </c>
      <c r="S102" s="7">
        <v>75.2</v>
      </c>
      <c r="T102" s="7">
        <v>75.4</v>
      </c>
      <c r="U102" s="7">
        <v>75.6</v>
      </c>
      <c r="V102" s="7">
        <v>75.8</v>
      </c>
      <c r="W102" s="7">
        <v>76.1</v>
      </c>
      <c r="X102" s="7">
        <v>76.4</v>
      </c>
      <c r="Y102" s="7">
        <v>76.6</v>
      </c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"/>
      <c r="HF102" s="37"/>
    </row>
    <row r="103" ht="15.0" customHeight="1">
      <c r="A103" s="22" t="s">
        <v>135</v>
      </c>
      <c r="B103" s="7">
        <v>56.4</v>
      </c>
      <c r="C103" s="7">
        <v>56.7</v>
      </c>
      <c r="D103" s="7">
        <v>56.9</v>
      </c>
      <c r="E103" s="7">
        <v>57.1</v>
      </c>
      <c r="F103" s="7">
        <v>57.4</v>
      </c>
      <c r="G103" s="7">
        <v>57.9</v>
      </c>
      <c r="H103" s="7">
        <v>58.4</v>
      </c>
      <c r="I103" s="7">
        <v>59.0</v>
      </c>
      <c r="J103" s="7">
        <v>59.5</v>
      </c>
      <c r="K103" s="7">
        <v>60.0</v>
      </c>
      <c r="L103" s="7">
        <v>60.5</v>
      </c>
      <c r="M103" s="7">
        <v>60.9</v>
      </c>
      <c r="N103" s="7">
        <v>61.2</v>
      </c>
      <c r="O103" s="7">
        <v>61.5</v>
      </c>
      <c r="P103" s="7">
        <v>61.8</v>
      </c>
      <c r="Q103" s="7">
        <v>62.3</v>
      </c>
      <c r="R103" s="7">
        <v>62.7</v>
      </c>
      <c r="S103" s="7">
        <v>63.1</v>
      </c>
      <c r="T103" s="7">
        <v>63.4</v>
      </c>
      <c r="U103" s="7">
        <v>63.6</v>
      </c>
      <c r="V103" s="7">
        <v>63.8</v>
      </c>
      <c r="W103" s="7">
        <v>63.9</v>
      </c>
      <c r="X103" s="7">
        <v>64.1</v>
      </c>
      <c r="Y103" s="7">
        <v>64.3</v>
      </c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"/>
      <c r="HF103" s="37"/>
    </row>
    <row r="104" ht="15.0" customHeight="1">
      <c r="A104" s="22" t="s">
        <v>136</v>
      </c>
      <c r="B104" s="7">
        <v>49.5</v>
      </c>
      <c r="C104" s="7">
        <v>49.1</v>
      </c>
      <c r="D104" s="7">
        <v>48.7</v>
      </c>
      <c r="E104" s="7">
        <v>48.3</v>
      </c>
      <c r="F104" s="7">
        <v>47.8</v>
      </c>
      <c r="G104" s="7">
        <v>47.3</v>
      </c>
      <c r="H104" s="7">
        <v>46.9</v>
      </c>
      <c r="I104" s="7">
        <v>46.5</v>
      </c>
      <c r="J104" s="7">
        <v>46.2</v>
      </c>
      <c r="K104" s="7">
        <v>46.2</v>
      </c>
      <c r="L104" s="7">
        <v>46.3</v>
      </c>
      <c r="M104" s="7">
        <v>46.6</v>
      </c>
      <c r="N104" s="7">
        <v>47.0</v>
      </c>
      <c r="O104" s="7">
        <v>47.4</v>
      </c>
      <c r="P104" s="7">
        <v>47.8</v>
      </c>
      <c r="Q104" s="7">
        <v>48.4</v>
      </c>
      <c r="R104" s="7">
        <v>49.3</v>
      </c>
      <c r="S104" s="7">
        <v>50.3</v>
      </c>
      <c r="T104" s="7">
        <v>51.4</v>
      </c>
      <c r="U104" s="7">
        <v>52.6</v>
      </c>
      <c r="V104" s="7">
        <v>53.8</v>
      </c>
      <c r="W104" s="7">
        <v>54.8</v>
      </c>
      <c r="X104" s="7">
        <v>55.9</v>
      </c>
      <c r="Y104" s="7">
        <v>57.3</v>
      </c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37"/>
      <c r="EW104" s="37"/>
      <c r="EX104" s="37"/>
      <c r="EY104" s="37"/>
      <c r="EZ104" s="37"/>
      <c r="FA104" s="37"/>
      <c r="FB104" s="37"/>
      <c r="FC104" s="37"/>
      <c r="FD104" s="37"/>
      <c r="FE104" s="37"/>
      <c r="FF104" s="37"/>
      <c r="FG104" s="37"/>
      <c r="FH104" s="37"/>
      <c r="FI104" s="37"/>
      <c r="FJ104" s="37"/>
      <c r="FK104" s="37"/>
      <c r="FL104" s="37"/>
      <c r="FM104" s="37"/>
      <c r="FN104" s="37"/>
      <c r="FO104" s="37"/>
      <c r="FP104" s="37"/>
      <c r="FQ104" s="37"/>
      <c r="FR104" s="37"/>
      <c r="FS104" s="37"/>
      <c r="FT104" s="37"/>
      <c r="FU104" s="37"/>
      <c r="FV104" s="37"/>
      <c r="FW104" s="37"/>
      <c r="FX104" s="37"/>
      <c r="FY104" s="37"/>
      <c r="FZ104" s="37"/>
      <c r="GA104" s="37"/>
      <c r="GB104" s="37"/>
      <c r="GC104" s="37"/>
      <c r="GD104" s="37"/>
      <c r="GE104" s="37"/>
      <c r="GF104" s="37"/>
      <c r="GG104" s="37"/>
      <c r="GH104" s="37"/>
      <c r="GI104" s="37"/>
      <c r="GJ104" s="37"/>
      <c r="GK104" s="37"/>
      <c r="GL104" s="37"/>
      <c r="GM104" s="37"/>
      <c r="GN104" s="37"/>
      <c r="GO104" s="37"/>
      <c r="GP104" s="37"/>
      <c r="GQ104" s="37"/>
      <c r="GR104" s="37"/>
      <c r="GS104" s="37"/>
      <c r="GT104" s="37"/>
      <c r="GU104" s="37"/>
      <c r="GV104" s="37"/>
      <c r="GW104" s="37"/>
      <c r="GX104" s="37"/>
      <c r="GY104" s="37"/>
      <c r="GZ104" s="37"/>
      <c r="HA104" s="37"/>
      <c r="HB104" s="37"/>
      <c r="HC104" s="37"/>
      <c r="HD104" s="37"/>
      <c r="HE104" s="37"/>
      <c r="HF104" s="37"/>
    </row>
    <row r="105" ht="15.0" customHeight="1">
      <c r="A105" s="22" t="s">
        <v>137</v>
      </c>
      <c r="B105" s="7">
        <v>72.1</v>
      </c>
      <c r="C105" s="7">
        <v>72.4</v>
      </c>
      <c r="D105" s="7">
        <v>72.6</v>
      </c>
      <c r="E105" s="7">
        <v>72.8</v>
      </c>
      <c r="F105" s="7">
        <v>72.8</v>
      </c>
      <c r="G105" s="7">
        <v>72.8</v>
      </c>
      <c r="H105" s="7">
        <v>73.1</v>
      </c>
      <c r="I105" s="7">
        <v>73.2</v>
      </c>
      <c r="J105" s="7">
        <v>73.4</v>
      </c>
      <c r="K105" s="7">
        <v>73.4</v>
      </c>
      <c r="L105" s="7">
        <v>73.8</v>
      </c>
      <c r="M105" s="7">
        <v>74.0</v>
      </c>
      <c r="N105" s="7">
        <v>74.1</v>
      </c>
      <c r="O105" s="7">
        <v>74.1</v>
      </c>
      <c r="P105" s="7">
        <v>74.2</v>
      </c>
      <c r="Q105" s="7">
        <v>74.4</v>
      </c>
      <c r="R105" s="7">
        <v>74.6</v>
      </c>
      <c r="S105" s="7">
        <v>74.6</v>
      </c>
      <c r="T105" s="7">
        <v>74.5</v>
      </c>
      <c r="U105" s="7">
        <v>74.3</v>
      </c>
      <c r="V105" s="7">
        <v>74.3</v>
      </c>
      <c r="W105" s="7">
        <v>74.4</v>
      </c>
      <c r="X105" s="7">
        <v>74.5</v>
      </c>
      <c r="Y105" s="7">
        <v>74.7</v>
      </c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37"/>
      <c r="EW105" s="37"/>
      <c r="EX105" s="37"/>
      <c r="EY105" s="37"/>
      <c r="EZ105" s="37"/>
      <c r="FA105" s="37"/>
      <c r="FB105" s="37"/>
      <c r="FC105" s="37"/>
      <c r="FD105" s="37"/>
      <c r="FE105" s="37"/>
      <c r="FF105" s="37"/>
      <c r="FG105" s="37"/>
      <c r="FH105" s="37"/>
      <c r="FI105" s="37"/>
      <c r="FJ105" s="37"/>
      <c r="FK105" s="37"/>
      <c r="FL105" s="37"/>
      <c r="FM105" s="37"/>
      <c r="FN105" s="37"/>
      <c r="FO105" s="37"/>
      <c r="FP105" s="37"/>
      <c r="FQ105" s="37"/>
      <c r="FR105" s="37"/>
      <c r="FS105" s="37"/>
      <c r="FT105" s="37"/>
      <c r="FU105" s="37"/>
      <c r="FV105" s="37"/>
      <c r="FW105" s="37"/>
      <c r="FX105" s="37"/>
      <c r="FY105" s="37"/>
      <c r="FZ105" s="37"/>
      <c r="GA105" s="37"/>
      <c r="GB105" s="37"/>
      <c r="GC105" s="37"/>
      <c r="GD105" s="37"/>
      <c r="GE105" s="37"/>
      <c r="GF105" s="37"/>
      <c r="GG105" s="37"/>
      <c r="GH105" s="37"/>
      <c r="GI105" s="37"/>
      <c r="GJ105" s="37"/>
      <c r="GK105" s="37"/>
      <c r="GL105" s="37"/>
      <c r="GM105" s="37"/>
      <c r="GN105" s="37"/>
      <c r="GO105" s="37"/>
      <c r="GP105" s="37"/>
      <c r="GQ105" s="37"/>
      <c r="GR105" s="37"/>
      <c r="GS105" s="37"/>
      <c r="GT105" s="37"/>
      <c r="GU105" s="37"/>
      <c r="GV105" s="37"/>
      <c r="GW105" s="37"/>
      <c r="GX105" s="37"/>
      <c r="GY105" s="37"/>
      <c r="GZ105" s="37"/>
      <c r="HA105" s="37"/>
      <c r="HB105" s="37"/>
      <c r="HC105" s="37"/>
      <c r="HD105" s="37"/>
      <c r="HE105" s="37"/>
      <c r="HF105" s="37"/>
    </row>
    <row r="106" ht="15.0" customHeight="1">
      <c r="A106" s="22" t="s">
        <v>138</v>
      </c>
      <c r="B106" s="7">
        <v>65.8</v>
      </c>
      <c r="C106" s="7">
        <v>66.6</v>
      </c>
      <c r="D106" s="7">
        <v>67.4</v>
      </c>
      <c r="E106" s="7">
        <v>68.2</v>
      </c>
      <c r="F106" s="7">
        <v>68.9</v>
      </c>
      <c r="G106" s="7">
        <v>69.6</v>
      </c>
      <c r="H106" s="7">
        <v>70.2</v>
      </c>
      <c r="I106" s="7">
        <v>70.9</v>
      </c>
      <c r="J106" s="7">
        <v>71.5</v>
      </c>
      <c r="K106" s="7">
        <v>72.1</v>
      </c>
      <c r="L106" s="7">
        <v>72.6</v>
      </c>
      <c r="M106" s="7">
        <v>73.3</v>
      </c>
      <c r="N106" s="7">
        <v>74.0</v>
      </c>
      <c r="O106" s="7">
        <v>74.9</v>
      </c>
      <c r="P106" s="7">
        <v>75.8</v>
      </c>
      <c r="Q106" s="7">
        <v>76.7</v>
      </c>
      <c r="R106" s="7">
        <v>77.3</v>
      </c>
      <c r="S106" s="7">
        <v>77.8</v>
      </c>
      <c r="T106" s="7">
        <v>78.2</v>
      </c>
      <c r="U106" s="7">
        <v>78.6</v>
      </c>
      <c r="V106" s="7">
        <v>78.9</v>
      </c>
      <c r="W106" s="7">
        <v>79.1</v>
      </c>
      <c r="X106" s="7">
        <v>79.2</v>
      </c>
      <c r="Y106" s="7">
        <v>79.3</v>
      </c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"/>
      <c r="HF106" s="37"/>
    </row>
    <row r="107" ht="15.0" customHeight="1">
      <c r="A107" s="22" t="s">
        <v>139</v>
      </c>
      <c r="B107" s="7">
        <v>48.8</v>
      </c>
      <c r="C107" s="7">
        <v>49.1</v>
      </c>
      <c r="D107" s="7">
        <v>49.4</v>
      </c>
      <c r="E107" s="7">
        <v>49.7</v>
      </c>
      <c r="F107" s="7">
        <v>49.7</v>
      </c>
      <c r="G107" s="7">
        <v>49.9</v>
      </c>
      <c r="H107" s="7">
        <v>50.0</v>
      </c>
      <c r="I107" s="7">
        <v>50.1</v>
      </c>
      <c r="J107" s="7">
        <v>50.3</v>
      </c>
      <c r="K107" s="7">
        <v>50.7</v>
      </c>
      <c r="L107" s="7">
        <v>51.1</v>
      </c>
      <c r="M107" s="7">
        <v>51.6</v>
      </c>
      <c r="N107" s="7">
        <v>52.2</v>
      </c>
      <c r="O107" s="7">
        <v>52.9</v>
      </c>
      <c r="P107" s="7">
        <v>53.5</v>
      </c>
      <c r="Q107" s="7">
        <v>54.2</v>
      </c>
      <c r="R107" s="7">
        <v>54.8</v>
      </c>
      <c r="S107" s="7">
        <v>55.3</v>
      </c>
      <c r="T107" s="7">
        <v>55.8</v>
      </c>
      <c r="U107" s="7">
        <v>56.2</v>
      </c>
      <c r="V107" s="7">
        <v>56.5</v>
      </c>
      <c r="W107" s="7">
        <v>56.8</v>
      </c>
      <c r="X107" s="7">
        <v>57.0</v>
      </c>
      <c r="Y107" s="7">
        <v>57.2</v>
      </c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"/>
      <c r="HF107" s="37"/>
    </row>
    <row r="108" ht="15.0" customHeight="1">
      <c r="A108" s="22" t="s">
        <v>140</v>
      </c>
      <c r="B108" s="7">
        <v>77.6</v>
      </c>
      <c r="C108" s="7">
        <v>77.9</v>
      </c>
      <c r="D108" s="7">
        <v>78.3</v>
      </c>
      <c r="E108" s="7">
        <v>78.6</v>
      </c>
      <c r="F108" s="7">
        <v>78.8</v>
      </c>
      <c r="G108" s="7">
        <v>79.0</v>
      </c>
      <c r="H108" s="7">
        <v>79.2</v>
      </c>
      <c r="I108" s="7">
        <v>79.3</v>
      </c>
      <c r="J108" s="7">
        <v>79.4</v>
      </c>
      <c r="K108" s="7">
        <v>79.5</v>
      </c>
      <c r="L108" s="7">
        <v>79.7</v>
      </c>
      <c r="M108" s="7">
        <v>79.9</v>
      </c>
      <c r="N108" s="7">
        <v>80.2</v>
      </c>
      <c r="O108" s="7">
        <v>80.4</v>
      </c>
      <c r="P108" s="7">
        <v>80.6</v>
      </c>
      <c r="Q108" s="7">
        <v>80.9</v>
      </c>
      <c r="R108" s="7">
        <v>81.1</v>
      </c>
      <c r="S108" s="7">
        <v>81.2</v>
      </c>
      <c r="T108" s="7">
        <v>81.4</v>
      </c>
      <c r="U108" s="7">
        <v>81.6</v>
      </c>
      <c r="V108" s="7">
        <v>81.8</v>
      </c>
      <c r="W108" s="7">
        <v>82.0</v>
      </c>
      <c r="X108" s="7">
        <v>82.1</v>
      </c>
      <c r="Y108" s="7">
        <v>82.1</v>
      </c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"/>
      <c r="HE108" s="2"/>
      <c r="HF108" s="2"/>
    </row>
    <row r="109" ht="15.0" customHeight="1">
      <c r="A109" s="22" t="s">
        <v>141</v>
      </c>
      <c r="B109" s="7">
        <v>64.3</v>
      </c>
      <c r="C109" s="7">
        <v>64.3</v>
      </c>
      <c r="D109" s="7">
        <v>64.3</v>
      </c>
      <c r="E109" s="7">
        <v>64.3</v>
      </c>
      <c r="F109" s="7">
        <v>64.3</v>
      </c>
      <c r="G109" s="7">
        <v>64.3</v>
      </c>
      <c r="H109" s="7">
        <v>64.2</v>
      </c>
      <c r="I109" s="7">
        <v>64.1</v>
      </c>
      <c r="J109" s="7">
        <v>64.0</v>
      </c>
      <c r="K109" s="7">
        <v>63.9</v>
      </c>
      <c r="L109" s="7">
        <v>63.8</v>
      </c>
      <c r="M109" s="7">
        <v>63.7</v>
      </c>
      <c r="N109" s="7">
        <v>63.6</v>
      </c>
      <c r="O109" s="7">
        <v>63.6</v>
      </c>
      <c r="P109" s="7">
        <v>63.5</v>
      </c>
      <c r="Q109" s="7">
        <v>63.5</v>
      </c>
      <c r="R109" s="7">
        <v>63.5</v>
      </c>
      <c r="S109" s="7">
        <v>63.6</v>
      </c>
      <c r="T109" s="7">
        <v>63.7</v>
      </c>
      <c r="U109" s="7">
        <v>63.9</v>
      </c>
      <c r="V109" s="7">
        <v>64.1</v>
      </c>
      <c r="W109" s="7">
        <v>64.3</v>
      </c>
      <c r="X109" s="7">
        <v>64.5</v>
      </c>
      <c r="Y109" s="7">
        <v>64.7</v>
      </c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"/>
      <c r="HF109" s="37"/>
    </row>
    <row r="110" ht="15.0" customHeight="1">
      <c r="A110" s="22" t="s">
        <v>142</v>
      </c>
      <c r="B110" s="7">
        <v>60.4</v>
      </c>
      <c r="C110" s="7">
        <v>60.5</v>
      </c>
      <c r="D110" s="7">
        <v>60.7</v>
      </c>
      <c r="E110" s="7">
        <v>60.9</v>
      </c>
      <c r="F110" s="7">
        <v>61.0</v>
      </c>
      <c r="G110" s="7">
        <v>61.2</v>
      </c>
      <c r="H110" s="7">
        <v>61.4</v>
      </c>
      <c r="I110" s="7">
        <v>61.5</v>
      </c>
      <c r="J110" s="7">
        <v>61.5</v>
      </c>
      <c r="K110" s="7">
        <v>61.6</v>
      </c>
      <c r="L110" s="7">
        <v>61.8</v>
      </c>
      <c r="M110" s="7">
        <v>61.9</v>
      </c>
      <c r="N110" s="7">
        <v>62.1</v>
      </c>
      <c r="O110" s="7">
        <v>62.3</v>
      </c>
      <c r="P110" s="7">
        <v>62.4</v>
      </c>
      <c r="Q110" s="7">
        <v>62.7</v>
      </c>
      <c r="R110" s="7">
        <v>63.0</v>
      </c>
      <c r="S110" s="7">
        <v>63.3</v>
      </c>
      <c r="T110" s="7">
        <v>63.6</v>
      </c>
      <c r="U110" s="7">
        <v>63.9</v>
      </c>
      <c r="V110" s="7">
        <v>64.2</v>
      </c>
      <c r="W110" s="7">
        <v>64.5</v>
      </c>
      <c r="X110" s="7">
        <v>64.8</v>
      </c>
      <c r="Y110" s="7">
        <v>65.1</v>
      </c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"/>
      <c r="HF110" s="37"/>
    </row>
    <row r="111" ht="15.0" customHeight="1">
      <c r="A111" s="22" t="s">
        <v>143</v>
      </c>
      <c r="B111" s="7">
        <v>69.5</v>
      </c>
      <c r="C111" s="7">
        <v>69.7</v>
      </c>
      <c r="D111" s="7">
        <v>69.8</v>
      </c>
      <c r="E111" s="7">
        <v>69.9</v>
      </c>
      <c r="F111" s="7">
        <v>69.9</v>
      </c>
      <c r="G111" s="7">
        <v>70.0</v>
      </c>
      <c r="H111" s="7">
        <v>70.1</v>
      </c>
      <c r="I111" s="7">
        <v>70.3</v>
      </c>
      <c r="J111" s="7">
        <v>70.6</v>
      </c>
      <c r="K111" s="7">
        <v>70.8</v>
      </c>
      <c r="L111" s="7">
        <v>71.0</v>
      </c>
      <c r="M111" s="7">
        <v>71.2</v>
      </c>
      <c r="N111" s="7">
        <v>71.4</v>
      </c>
      <c r="O111" s="7">
        <v>71.6</v>
      </c>
      <c r="P111" s="7">
        <v>71.8</v>
      </c>
      <c r="Q111" s="7">
        <v>72.0</v>
      </c>
      <c r="R111" s="7">
        <v>72.1</v>
      </c>
      <c r="S111" s="7">
        <v>72.1</v>
      </c>
      <c r="T111" s="7">
        <v>72.1</v>
      </c>
      <c r="U111" s="7">
        <v>72.2</v>
      </c>
      <c r="V111" s="7">
        <v>72.4</v>
      </c>
      <c r="W111" s="7">
        <v>72.7</v>
      </c>
      <c r="X111" s="7">
        <v>73.0</v>
      </c>
      <c r="Y111" s="7">
        <v>73.3</v>
      </c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"/>
      <c r="HF111" s="37"/>
    </row>
    <row r="112" ht="15.0" customHeight="1">
      <c r="A112" s="22" t="s">
        <v>144</v>
      </c>
      <c r="B112" s="7">
        <v>72.1</v>
      </c>
      <c r="C112" s="7">
        <v>72.5</v>
      </c>
      <c r="D112" s="7">
        <v>72.7</v>
      </c>
      <c r="E112" s="7">
        <v>73.0</v>
      </c>
      <c r="F112" s="7">
        <v>73.3</v>
      </c>
      <c r="G112" s="7">
        <v>73.6</v>
      </c>
      <c r="H112" s="7">
        <v>74.0</v>
      </c>
      <c r="I112" s="7">
        <v>74.2</v>
      </c>
      <c r="J112" s="7">
        <v>74.3</v>
      </c>
      <c r="K112" s="7">
        <v>74.6</v>
      </c>
      <c r="L112" s="7">
        <v>75.1</v>
      </c>
      <c r="M112" s="7">
        <v>75.3</v>
      </c>
      <c r="N112" s="7">
        <v>75.4</v>
      </c>
      <c r="O112" s="7">
        <v>75.4</v>
      </c>
      <c r="P112" s="7">
        <v>75.6</v>
      </c>
      <c r="Q112" s="7">
        <v>75.6</v>
      </c>
      <c r="R112" s="7">
        <v>75.8</v>
      </c>
      <c r="S112" s="7">
        <v>75.9</v>
      </c>
      <c r="T112" s="7">
        <v>75.7</v>
      </c>
      <c r="U112" s="7">
        <v>75.5</v>
      </c>
      <c r="V112" s="7">
        <v>75.7</v>
      </c>
      <c r="W112" s="7">
        <v>76.2</v>
      </c>
      <c r="X112" s="7">
        <v>76.0</v>
      </c>
      <c r="Y112" s="7">
        <v>75.5</v>
      </c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"/>
      <c r="HF112" s="37"/>
    </row>
    <row r="113" ht="15.0" customHeight="1">
      <c r="A113" s="22" t="s">
        <v>145</v>
      </c>
      <c r="B113" s="7">
        <v>62.2</v>
      </c>
      <c r="C113" s="7">
        <v>62.4</v>
      </c>
      <c r="D113" s="7">
        <v>62.5</v>
      </c>
      <c r="E113" s="7">
        <v>62.7</v>
      </c>
      <c r="F113" s="7">
        <v>63.0</v>
      </c>
      <c r="G113" s="7">
        <v>63.2</v>
      </c>
      <c r="H113" s="7">
        <v>63.5</v>
      </c>
      <c r="I113" s="7">
        <v>63.7</v>
      </c>
      <c r="J113" s="7">
        <v>64.0</v>
      </c>
      <c r="K113" s="7">
        <v>64.3</v>
      </c>
      <c r="L113" s="7">
        <v>64.5</v>
      </c>
      <c r="M113" s="7">
        <v>64.8</v>
      </c>
      <c r="N113" s="7">
        <v>64.3</v>
      </c>
      <c r="O113" s="7">
        <v>65.3</v>
      </c>
      <c r="P113" s="7">
        <v>65.4</v>
      </c>
      <c r="Q113" s="7">
        <v>65.6</v>
      </c>
      <c r="R113" s="7">
        <v>65.8</v>
      </c>
      <c r="S113" s="7">
        <v>65.9</v>
      </c>
      <c r="T113" s="7">
        <v>66.1</v>
      </c>
      <c r="U113" s="7">
        <v>66.2</v>
      </c>
      <c r="V113" s="7">
        <v>66.4</v>
      </c>
      <c r="W113" s="7">
        <v>66.5</v>
      </c>
      <c r="X113" s="7">
        <v>66.7</v>
      </c>
      <c r="Y113" s="7">
        <v>66.8</v>
      </c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"/>
      <c r="HE113" s="2"/>
      <c r="HF113" s="2"/>
    </row>
    <row r="114" ht="15.0" customHeight="1">
      <c r="A114" s="22" t="s">
        <v>146</v>
      </c>
      <c r="B114" s="7">
        <v>68.0</v>
      </c>
      <c r="C114" s="7">
        <v>67.9</v>
      </c>
      <c r="D114" s="7">
        <v>67.7</v>
      </c>
      <c r="E114" s="7">
        <v>67.3</v>
      </c>
      <c r="F114" s="7">
        <v>66.4</v>
      </c>
      <c r="G114" s="7">
        <v>66.0</v>
      </c>
      <c r="H114" s="7">
        <v>66.7</v>
      </c>
      <c r="I114" s="7">
        <v>67.9</v>
      </c>
      <c r="J114" s="7">
        <v>68.8</v>
      </c>
      <c r="K114" s="7">
        <v>69.1</v>
      </c>
      <c r="L114" s="7">
        <v>69.3</v>
      </c>
      <c r="M114" s="7">
        <v>69.8</v>
      </c>
      <c r="N114" s="7">
        <v>70.2</v>
      </c>
      <c r="O114" s="7">
        <v>70.3</v>
      </c>
      <c r="P114" s="7">
        <v>70.1</v>
      </c>
      <c r="Q114" s="7">
        <v>69.7</v>
      </c>
      <c r="R114" s="7">
        <v>69.4</v>
      </c>
      <c r="S114" s="7">
        <v>69.4</v>
      </c>
      <c r="T114" s="7">
        <v>69.6</v>
      </c>
      <c r="U114" s="7">
        <v>69.8</v>
      </c>
      <c r="V114" s="7">
        <v>70.2</v>
      </c>
      <c r="W114" s="7">
        <v>70.9</v>
      </c>
      <c r="X114" s="7">
        <v>71.5</v>
      </c>
      <c r="Y114" s="7">
        <v>71.9</v>
      </c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4"/>
      <c r="GU114" s="24"/>
      <c r="GV114" s="24"/>
      <c r="GW114" s="24"/>
      <c r="GX114" s="24"/>
      <c r="GY114" s="24"/>
      <c r="GZ114" s="24"/>
      <c r="HA114" s="24"/>
      <c r="HB114" s="24"/>
      <c r="HC114" s="24"/>
      <c r="HD114" s="24"/>
      <c r="HE114" s="2"/>
      <c r="HF114" s="37"/>
    </row>
    <row r="115" ht="15.0" customHeight="1">
      <c r="A115" s="22" t="s">
        <v>147</v>
      </c>
      <c r="B115" s="7">
        <v>61.8</v>
      </c>
      <c r="C115" s="7">
        <v>61.7</v>
      </c>
      <c r="D115" s="7">
        <v>61.5</v>
      </c>
      <c r="E115" s="7">
        <v>61.3</v>
      </c>
      <c r="F115" s="7">
        <v>61.1</v>
      </c>
      <c r="G115" s="7">
        <v>60.9</v>
      </c>
      <c r="H115" s="7">
        <v>60.8</v>
      </c>
      <c r="I115" s="7">
        <v>60.8</v>
      </c>
      <c r="J115" s="7">
        <v>61.0</v>
      </c>
      <c r="K115" s="7">
        <v>61.2</v>
      </c>
      <c r="L115" s="7">
        <v>61.4</v>
      </c>
      <c r="M115" s="7">
        <v>61.6</v>
      </c>
      <c r="N115" s="7">
        <v>61.8</v>
      </c>
      <c r="O115" s="7">
        <v>61.9</v>
      </c>
      <c r="P115" s="7">
        <v>62.0</v>
      </c>
      <c r="Q115" s="7">
        <v>62.2</v>
      </c>
      <c r="R115" s="7">
        <v>62.5</v>
      </c>
      <c r="S115" s="7">
        <v>62.9</v>
      </c>
      <c r="T115" s="7">
        <v>63.2</v>
      </c>
      <c r="U115" s="7">
        <v>63.5</v>
      </c>
      <c r="V115" s="7">
        <v>63.8</v>
      </c>
      <c r="W115" s="7">
        <v>64.1</v>
      </c>
      <c r="X115" s="7">
        <v>64.4</v>
      </c>
      <c r="Y115" s="7">
        <v>64.7</v>
      </c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"/>
      <c r="HF115" s="37"/>
    </row>
    <row r="116" ht="15.0" customHeight="1">
      <c r="A116" s="22" t="s">
        <v>148</v>
      </c>
      <c r="B116" s="7">
        <v>73.8</v>
      </c>
      <c r="C116" s="7">
        <v>73.9</v>
      </c>
      <c r="D116" s="7">
        <v>73.9</v>
      </c>
      <c r="E116" s="7">
        <v>73.7</v>
      </c>
      <c r="F116" s="7">
        <v>73.5</v>
      </c>
      <c r="G116" s="7">
        <v>73.2</v>
      </c>
      <c r="H116" s="7">
        <v>72.7</v>
      </c>
      <c r="I116" s="7">
        <v>72.3</v>
      </c>
      <c r="J116" s="7">
        <v>72.2</v>
      </c>
      <c r="K116" s="7">
        <v>72.2</v>
      </c>
      <c r="L116" s="7">
        <v>72.0</v>
      </c>
      <c r="M116" s="7">
        <v>72.6</v>
      </c>
      <c r="N116" s="7">
        <v>73.2</v>
      </c>
      <c r="O116" s="7">
        <v>73.5</v>
      </c>
      <c r="P116" s="7">
        <v>73.9</v>
      </c>
      <c r="Q116" s="7">
        <v>73.9</v>
      </c>
      <c r="R116" s="7">
        <v>74.0</v>
      </c>
      <c r="S116" s="7">
        <v>74.4</v>
      </c>
      <c r="T116" s="7">
        <v>74.6</v>
      </c>
      <c r="U116" s="7">
        <v>74.9</v>
      </c>
      <c r="V116" s="7">
        <v>75.2</v>
      </c>
      <c r="W116" s="7">
        <v>75.4</v>
      </c>
      <c r="X116" s="7">
        <v>75.5</v>
      </c>
      <c r="Y116" s="7">
        <v>75.6</v>
      </c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/>
      <c r="EU116" s="24"/>
      <c r="EV116" s="37"/>
      <c r="EW116" s="37"/>
      <c r="EX116" s="37"/>
      <c r="EY116" s="37"/>
      <c r="EZ116" s="37"/>
      <c r="FA116" s="37"/>
      <c r="FB116" s="37"/>
      <c r="FC116" s="37"/>
      <c r="FD116" s="37"/>
      <c r="FE116" s="37"/>
      <c r="FF116" s="37"/>
      <c r="FG116" s="37"/>
      <c r="FH116" s="37"/>
      <c r="FI116" s="37"/>
      <c r="FJ116" s="37"/>
      <c r="FK116" s="37"/>
      <c r="FL116" s="37"/>
      <c r="FM116" s="37"/>
      <c r="FN116" s="37"/>
      <c r="FO116" s="37"/>
      <c r="FP116" s="37"/>
      <c r="FQ116" s="37"/>
      <c r="FR116" s="37"/>
      <c r="FS116" s="37"/>
      <c r="FT116" s="37"/>
      <c r="FU116" s="37"/>
      <c r="FV116" s="37"/>
      <c r="FW116" s="37"/>
      <c r="FX116" s="37"/>
      <c r="FY116" s="37"/>
      <c r="FZ116" s="37"/>
      <c r="GA116" s="37"/>
      <c r="GB116" s="37"/>
      <c r="GC116" s="37"/>
      <c r="GD116" s="37"/>
      <c r="GE116" s="37"/>
      <c r="GF116" s="37"/>
      <c r="GG116" s="37"/>
      <c r="GH116" s="37"/>
      <c r="GI116" s="37"/>
      <c r="GJ116" s="37"/>
      <c r="GK116" s="37"/>
      <c r="GL116" s="37"/>
      <c r="GM116" s="37"/>
      <c r="GN116" s="37"/>
      <c r="GO116" s="37"/>
      <c r="GP116" s="37"/>
      <c r="GQ116" s="37"/>
      <c r="GR116" s="37"/>
      <c r="GS116" s="37"/>
      <c r="GT116" s="37"/>
      <c r="GU116" s="37"/>
      <c r="GV116" s="37"/>
      <c r="GW116" s="37"/>
      <c r="GX116" s="37"/>
      <c r="GY116" s="37"/>
      <c r="GZ116" s="37"/>
      <c r="HA116" s="37"/>
      <c r="HB116" s="37"/>
      <c r="HC116" s="37"/>
      <c r="HD116" s="37"/>
      <c r="HE116" s="37"/>
      <c r="HF116" s="37"/>
    </row>
    <row r="117" ht="15.0" customHeight="1">
      <c r="A117" s="22" t="s">
        <v>149</v>
      </c>
      <c r="B117" s="7">
        <v>68.3</v>
      </c>
      <c r="C117" s="7">
        <v>68.7</v>
      </c>
      <c r="D117" s="7">
        <v>69.0</v>
      </c>
      <c r="E117" s="7">
        <v>69.3</v>
      </c>
      <c r="F117" s="7">
        <v>69.6</v>
      </c>
      <c r="G117" s="7">
        <v>69.7</v>
      </c>
      <c r="H117" s="7">
        <v>70.1</v>
      </c>
      <c r="I117" s="7">
        <v>70.4</v>
      </c>
      <c r="J117" s="7">
        <v>70.7</v>
      </c>
      <c r="K117" s="7">
        <v>71.0</v>
      </c>
      <c r="L117" s="7">
        <v>71.3</v>
      </c>
      <c r="M117" s="7">
        <v>71.5</v>
      </c>
      <c r="N117" s="7">
        <v>71.8</v>
      </c>
      <c r="O117" s="7">
        <v>72.0</v>
      </c>
      <c r="P117" s="7">
        <v>72.2</v>
      </c>
      <c r="Q117" s="7">
        <v>72.5</v>
      </c>
      <c r="R117" s="7">
        <v>72.8</v>
      </c>
      <c r="S117" s="7">
        <v>73.0</v>
      </c>
      <c r="T117" s="7">
        <v>73.3</v>
      </c>
      <c r="U117" s="7">
        <v>73.5</v>
      </c>
      <c r="V117" s="7">
        <v>73.7</v>
      </c>
      <c r="W117" s="7">
        <v>73.9</v>
      </c>
      <c r="X117" s="7">
        <v>74.1</v>
      </c>
      <c r="Y117" s="7">
        <v>74.3</v>
      </c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"/>
      <c r="HE117" s="2"/>
      <c r="HF117" s="37"/>
    </row>
    <row r="118" ht="15.0" customHeight="1">
      <c r="A118" s="22" t="s">
        <v>150</v>
      </c>
      <c r="B118" s="7">
        <v>51.7</v>
      </c>
      <c r="C118" s="7">
        <v>51.8</v>
      </c>
      <c r="D118" s="7">
        <v>52.1</v>
      </c>
      <c r="E118" s="7">
        <v>52.5</v>
      </c>
      <c r="F118" s="7">
        <v>52.8</v>
      </c>
      <c r="G118" s="7">
        <v>53.1</v>
      </c>
      <c r="H118" s="7">
        <v>53.2</v>
      </c>
      <c r="I118" s="7">
        <v>53.2</v>
      </c>
      <c r="J118" s="7">
        <v>53.4</v>
      </c>
      <c r="K118" s="7">
        <v>53.6</v>
      </c>
      <c r="L118" s="7">
        <v>53.6</v>
      </c>
      <c r="M118" s="7">
        <v>53.7</v>
      </c>
      <c r="N118" s="7">
        <v>53.8</v>
      </c>
      <c r="O118" s="7">
        <v>53.8</v>
      </c>
      <c r="P118" s="7">
        <v>53.9</v>
      </c>
      <c r="Q118" s="7">
        <v>53.9</v>
      </c>
      <c r="R118" s="7">
        <v>54.1</v>
      </c>
      <c r="S118" s="7">
        <v>54.4</v>
      </c>
      <c r="T118" s="7">
        <v>55.0</v>
      </c>
      <c r="U118" s="7">
        <v>55.4</v>
      </c>
      <c r="V118" s="7">
        <v>55.7</v>
      </c>
      <c r="W118" s="7">
        <v>56.0</v>
      </c>
      <c r="X118" s="7">
        <v>56.1</v>
      </c>
      <c r="Y118" s="7">
        <v>56.2</v>
      </c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37"/>
      <c r="EW118" s="37"/>
      <c r="EX118" s="37"/>
      <c r="EY118" s="37"/>
      <c r="EZ118" s="37"/>
      <c r="FA118" s="37"/>
      <c r="FB118" s="37"/>
      <c r="FC118" s="37"/>
      <c r="FD118" s="37"/>
      <c r="FE118" s="37"/>
      <c r="FF118" s="37"/>
      <c r="FG118" s="37"/>
      <c r="FH118" s="37"/>
      <c r="FI118" s="37"/>
      <c r="FJ118" s="37"/>
      <c r="FK118" s="37"/>
      <c r="FL118" s="37"/>
      <c r="FM118" s="37"/>
      <c r="FN118" s="37"/>
      <c r="FO118" s="37"/>
      <c r="FP118" s="37"/>
      <c r="FQ118" s="37"/>
      <c r="FR118" s="37"/>
      <c r="FS118" s="37"/>
      <c r="FT118" s="37"/>
      <c r="FU118" s="37"/>
      <c r="FV118" s="37"/>
      <c r="FW118" s="37"/>
      <c r="FX118" s="37"/>
      <c r="FY118" s="37"/>
      <c r="FZ118" s="37"/>
      <c r="GA118" s="37"/>
      <c r="GB118" s="37"/>
      <c r="GC118" s="37"/>
      <c r="GD118" s="37"/>
      <c r="GE118" s="37"/>
      <c r="GF118" s="37"/>
      <c r="GG118" s="37"/>
      <c r="GH118" s="37"/>
      <c r="GI118" s="37"/>
      <c r="GJ118" s="37"/>
      <c r="GK118" s="37"/>
      <c r="GL118" s="37"/>
      <c r="GM118" s="37"/>
      <c r="GN118" s="37"/>
      <c r="GO118" s="37"/>
      <c r="GP118" s="37"/>
      <c r="GQ118" s="37"/>
      <c r="GR118" s="37"/>
      <c r="GS118" s="37"/>
      <c r="GT118" s="37"/>
      <c r="GU118" s="37"/>
      <c r="GV118" s="37"/>
      <c r="GW118" s="37"/>
      <c r="GX118" s="37"/>
      <c r="GY118" s="37"/>
      <c r="GZ118" s="37"/>
      <c r="HA118" s="37"/>
      <c r="HB118" s="37"/>
      <c r="HC118" s="37"/>
      <c r="HD118" s="37"/>
      <c r="HE118" s="37"/>
      <c r="HF118" s="37"/>
    </row>
    <row r="119" ht="15.0" customHeight="1">
      <c r="A119" s="22" t="s">
        <v>151</v>
      </c>
      <c r="B119" s="7">
        <v>58.1</v>
      </c>
      <c r="C119" s="7">
        <v>58.4</v>
      </c>
      <c r="D119" s="7">
        <v>58.6</v>
      </c>
      <c r="E119" s="7">
        <v>59.0</v>
      </c>
      <c r="F119" s="7">
        <v>59.3</v>
      </c>
      <c r="G119" s="7">
        <v>59.6</v>
      </c>
      <c r="H119" s="7">
        <v>60.0</v>
      </c>
      <c r="I119" s="7">
        <v>60.4</v>
      </c>
      <c r="J119" s="7">
        <v>60.7</v>
      </c>
      <c r="K119" s="7">
        <v>61.1</v>
      </c>
      <c r="L119" s="7">
        <v>61.4</v>
      </c>
      <c r="M119" s="7">
        <v>61.8</v>
      </c>
      <c r="N119" s="7">
        <v>62.1</v>
      </c>
      <c r="O119" s="7">
        <v>62.6</v>
      </c>
      <c r="P119" s="7">
        <v>63.1</v>
      </c>
      <c r="Q119" s="7">
        <v>63.5</v>
      </c>
      <c r="R119" s="7">
        <v>64.1</v>
      </c>
      <c r="S119" s="7">
        <v>64.7</v>
      </c>
      <c r="T119" s="7">
        <v>60.8</v>
      </c>
      <c r="U119" s="7">
        <v>65.6</v>
      </c>
      <c r="V119" s="7">
        <v>66.0</v>
      </c>
      <c r="W119" s="7">
        <v>66.4</v>
      </c>
      <c r="X119" s="7">
        <v>66.7</v>
      </c>
      <c r="Y119" s="7">
        <v>67.1</v>
      </c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"/>
      <c r="HF119" s="37"/>
    </row>
    <row r="120" ht="15.0" customHeight="1">
      <c r="A120" s="22" t="s">
        <v>152</v>
      </c>
      <c r="B120" s="7">
        <v>62.3</v>
      </c>
      <c r="C120" s="7">
        <v>62.4</v>
      </c>
      <c r="D120" s="7">
        <v>62.4</v>
      </c>
      <c r="E120" s="7">
        <v>62.2</v>
      </c>
      <c r="F120" s="7">
        <v>61.7</v>
      </c>
      <c r="G120" s="7">
        <v>60.9</v>
      </c>
      <c r="H120" s="7">
        <v>59.9</v>
      </c>
      <c r="I120" s="7">
        <v>58.8</v>
      </c>
      <c r="J120" s="7">
        <v>57.6</v>
      </c>
      <c r="K120" s="7">
        <v>56.4</v>
      </c>
      <c r="L120" s="7">
        <v>55.0</v>
      </c>
      <c r="M120" s="7">
        <v>53.9</v>
      </c>
      <c r="N120" s="7">
        <v>53.0</v>
      </c>
      <c r="O120" s="7">
        <v>52.2</v>
      </c>
      <c r="P120" s="7">
        <v>51.8</v>
      </c>
      <c r="Q120" s="7">
        <v>51.9</v>
      </c>
      <c r="R120" s="7">
        <v>53.2</v>
      </c>
      <c r="S120" s="7">
        <v>55.4</v>
      </c>
      <c r="T120" s="7">
        <v>57.2</v>
      </c>
      <c r="U120" s="7">
        <v>58.5</v>
      </c>
      <c r="V120" s="7">
        <v>59.5</v>
      </c>
      <c r="W120" s="7">
        <v>60.0</v>
      </c>
      <c r="X120" s="7">
        <v>60.4</v>
      </c>
      <c r="Y120" s="7">
        <v>60.6</v>
      </c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"/>
      <c r="HE120" s="2"/>
      <c r="HF120" s="2"/>
    </row>
    <row r="121" ht="15.0" customHeight="1">
      <c r="A121" s="22" t="s">
        <v>153</v>
      </c>
      <c r="B121" s="7">
        <v>58.5</v>
      </c>
      <c r="C121" s="7">
        <v>59.1</v>
      </c>
      <c r="D121" s="7">
        <v>59.8</v>
      </c>
      <c r="E121" s="7">
        <v>60.3</v>
      </c>
      <c r="F121" s="7">
        <v>61.1</v>
      </c>
      <c r="G121" s="7">
        <v>61.7</v>
      </c>
      <c r="H121" s="7">
        <v>62.4</v>
      </c>
      <c r="I121" s="7">
        <v>63.1</v>
      </c>
      <c r="J121" s="7">
        <v>63.7</v>
      </c>
      <c r="K121" s="7">
        <v>64.3</v>
      </c>
      <c r="L121" s="7">
        <v>64.9</v>
      </c>
      <c r="M121" s="7">
        <v>65.5</v>
      </c>
      <c r="N121" s="7">
        <v>65.7</v>
      </c>
      <c r="O121" s="7">
        <v>66.4</v>
      </c>
      <c r="P121" s="7">
        <v>66.8</v>
      </c>
      <c r="Q121" s="7">
        <v>67.3</v>
      </c>
      <c r="R121" s="7">
        <v>67.8</v>
      </c>
      <c r="S121" s="7">
        <v>68.2</v>
      </c>
      <c r="T121" s="7">
        <v>68.6</v>
      </c>
      <c r="U121" s="7">
        <v>69.0</v>
      </c>
      <c r="V121" s="7">
        <v>69.5</v>
      </c>
      <c r="W121" s="7">
        <v>69.9</v>
      </c>
      <c r="X121" s="7">
        <v>70.3</v>
      </c>
      <c r="Y121" s="7">
        <v>70.6</v>
      </c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"/>
      <c r="HE121" s="2"/>
      <c r="HF121" s="2"/>
    </row>
    <row r="122" ht="15.0" customHeight="1">
      <c r="A122" s="22" t="s">
        <v>154</v>
      </c>
      <c r="B122" s="7">
        <v>77.0</v>
      </c>
      <c r="C122" s="7">
        <v>77.2</v>
      </c>
      <c r="D122" s="7">
        <v>77.3</v>
      </c>
      <c r="E122" s="7">
        <v>77.3</v>
      </c>
      <c r="F122" s="7">
        <v>77.5</v>
      </c>
      <c r="G122" s="7">
        <v>77.6</v>
      </c>
      <c r="H122" s="7">
        <v>77.7</v>
      </c>
      <c r="I122" s="7">
        <v>78.0</v>
      </c>
      <c r="J122" s="7">
        <v>78.0</v>
      </c>
      <c r="K122" s="7">
        <v>78.1</v>
      </c>
      <c r="L122" s="7">
        <v>78.1</v>
      </c>
      <c r="M122" s="7">
        <v>78.3</v>
      </c>
      <c r="N122" s="7">
        <v>78.5</v>
      </c>
      <c r="O122" s="7">
        <v>78.7</v>
      </c>
      <c r="P122" s="7">
        <v>79.1</v>
      </c>
      <c r="Q122" s="7">
        <v>79.5</v>
      </c>
      <c r="R122" s="7">
        <v>79.9</v>
      </c>
      <c r="S122" s="7">
        <v>80.1</v>
      </c>
      <c r="T122" s="7">
        <v>80.3</v>
      </c>
      <c r="U122" s="7">
        <v>80.4</v>
      </c>
      <c r="V122" s="7">
        <v>80.5</v>
      </c>
      <c r="W122" s="7">
        <v>80.6</v>
      </c>
      <c r="X122" s="7">
        <v>80.6</v>
      </c>
      <c r="Y122" s="7">
        <v>80.6</v>
      </c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"/>
      <c r="HF122" s="37"/>
    </row>
    <row r="123" ht="15.0" customHeight="1">
      <c r="A123" s="22" t="s">
        <v>155</v>
      </c>
      <c r="B123" s="7">
        <v>75.4</v>
      </c>
      <c r="C123" s="7">
        <v>75.8</v>
      </c>
      <c r="D123" s="7">
        <v>76.1</v>
      </c>
      <c r="E123" s="7">
        <v>76.5</v>
      </c>
      <c r="F123" s="7">
        <v>76.7</v>
      </c>
      <c r="G123" s="7">
        <v>76.9</v>
      </c>
      <c r="H123" s="7">
        <v>77.1</v>
      </c>
      <c r="I123" s="7">
        <v>77.4</v>
      </c>
      <c r="J123" s="7">
        <v>77.8</v>
      </c>
      <c r="K123" s="7">
        <v>78.1</v>
      </c>
      <c r="L123" s="7">
        <v>78.5</v>
      </c>
      <c r="M123" s="7">
        <v>78.8</v>
      </c>
      <c r="N123" s="7">
        <v>79.0</v>
      </c>
      <c r="O123" s="7">
        <v>79.3</v>
      </c>
      <c r="P123" s="7">
        <v>79.5</v>
      </c>
      <c r="Q123" s="7">
        <v>79.8</v>
      </c>
      <c r="R123" s="7">
        <v>80.0</v>
      </c>
      <c r="S123" s="7">
        <v>80.1</v>
      </c>
      <c r="T123" s="7">
        <v>80.2</v>
      </c>
      <c r="U123" s="7">
        <v>80.3</v>
      </c>
      <c r="V123" s="7">
        <v>80.5</v>
      </c>
      <c r="W123" s="7">
        <v>80.6</v>
      </c>
      <c r="X123" s="7">
        <v>80.6</v>
      </c>
      <c r="Y123" s="7">
        <v>80.6</v>
      </c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"/>
      <c r="HF123" s="37"/>
    </row>
    <row r="124" ht="15.0" customHeight="1">
      <c r="A124" s="22" t="s">
        <v>156</v>
      </c>
      <c r="B124" s="7">
        <v>70.9</v>
      </c>
      <c r="C124" s="7">
        <v>71.4</v>
      </c>
      <c r="D124" s="7">
        <v>71.6</v>
      </c>
      <c r="E124" s="7">
        <v>72.0</v>
      </c>
      <c r="F124" s="7">
        <v>72.3</v>
      </c>
      <c r="G124" s="7">
        <v>72.5</v>
      </c>
      <c r="H124" s="7">
        <v>72.8</v>
      </c>
      <c r="I124" s="7">
        <v>73.1</v>
      </c>
      <c r="J124" s="7">
        <v>71.6</v>
      </c>
      <c r="K124" s="7">
        <v>73.6</v>
      </c>
      <c r="L124" s="7">
        <v>73.9</v>
      </c>
      <c r="M124" s="7">
        <v>74.1</v>
      </c>
      <c r="N124" s="7">
        <v>74.2</v>
      </c>
      <c r="O124" s="7">
        <v>74.3</v>
      </c>
      <c r="P124" s="7">
        <v>74.4</v>
      </c>
      <c r="Q124" s="7">
        <v>74.6</v>
      </c>
      <c r="R124" s="7">
        <v>74.8</v>
      </c>
      <c r="S124" s="7">
        <v>75.0</v>
      </c>
      <c r="T124" s="7">
        <v>75.2</v>
      </c>
      <c r="U124" s="7">
        <v>75.5</v>
      </c>
      <c r="V124" s="7">
        <v>75.8</v>
      </c>
      <c r="W124" s="7">
        <v>76.0</v>
      </c>
      <c r="X124" s="7">
        <v>76.2</v>
      </c>
      <c r="Y124" s="7">
        <v>76.4</v>
      </c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"/>
      <c r="HF124" s="37"/>
    </row>
    <row r="125" ht="15.0" customHeight="1">
      <c r="A125" s="22" t="s">
        <v>157</v>
      </c>
      <c r="B125" s="7">
        <v>47.0</v>
      </c>
      <c r="C125" s="7">
        <v>47.5</v>
      </c>
      <c r="D125" s="7">
        <v>48.0</v>
      </c>
      <c r="E125" s="7">
        <v>48.6</v>
      </c>
      <c r="F125" s="7">
        <v>49.2</v>
      </c>
      <c r="G125" s="7">
        <v>49.9</v>
      </c>
      <c r="H125" s="7">
        <v>50.7</v>
      </c>
      <c r="I125" s="7">
        <v>51.3</v>
      </c>
      <c r="J125" s="7">
        <v>51.9</v>
      </c>
      <c r="K125" s="7">
        <v>52.4</v>
      </c>
      <c r="L125" s="7">
        <v>53.0</v>
      </c>
      <c r="M125" s="7">
        <v>53.7</v>
      </c>
      <c r="N125" s="7">
        <v>54.5</v>
      </c>
      <c r="O125" s="7">
        <v>55.4</v>
      </c>
      <c r="P125" s="7">
        <v>56.3</v>
      </c>
      <c r="Q125" s="7">
        <v>57.3</v>
      </c>
      <c r="R125" s="7">
        <v>58.3</v>
      </c>
      <c r="S125" s="7">
        <v>59.1</v>
      </c>
      <c r="T125" s="7">
        <v>59.7</v>
      </c>
      <c r="U125" s="7">
        <v>60.3</v>
      </c>
      <c r="V125" s="7">
        <v>60.7</v>
      </c>
      <c r="W125" s="7">
        <v>61.0</v>
      </c>
      <c r="X125" s="7">
        <v>61.3</v>
      </c>
      <c r="Y125" s="7">
        <v>61.6</v>
      </c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37"/>
      <c r="EW125" s="37"/>
      <c r="EX125" s="37"/>
      <c r="EY125" s="37"/>
      <c r="EZ125" s="37"/>
      <c r="FA125" s="37"/>
      <c r="FB125" s="37"/>
      <c r="FC125" s="37"/>
      <c r="FD125" s="37"/>
      <c r="FE125" s="37"/>
      <c r="FF125" s="37"/>
      <c r="FG125" s="37"/>
      <c r="FH125" s="37"/>
      <c r="FI125" s="37"/>
      <c r="FJ125" s="37"/>
      <c r="FK125" s="37"/>
      <c r="FL125" s="37"/>
      <c r="FM125" s="37"/>
      <c r="FN125" s="37"/>
      <c r="FO125" s="37"/>
      <c r="FP125" s="37"/>
      <c r="FQ125" s="37"/>
      <c r="FR125" s="37"/>
      <c r="FS125" s="37"/>
      <c r="FT125" s="37"/>
      <c r="FU125" s="37"/>
      <c r="FV125" s="37"/>
      <c r="FW125" s="37"/>
      <c r="FX125" s="37"/>
      <c r="FY125" s="37"/>
      <c r="FZ125" s="37"/>
      <c r="GA125" s="37"/>
      <c r="GB125" s="37"/>
      <c r="GC125" s="37"/>
      <c r="GD125" s="37"/>
      <c r="GE125" s="37"/>
      <c r="GF125" s="37"/>
      <c r="GG125" s="37"/>
      <c r="GH125" s="37"/>
      <c r="GI125" s="37"/>
      <c r="GJ125" s="37"/>
      <c r="GK125" s="37"/>
      <c r="GL125" s="37"/>
      <c r="GM125" s="37"/>
      <c r="GN125" s="37"/>
      <c r="GO125" s="37"/>
      <c r="GP125" s="37"/>
      <c r="GQ125" s="37"/>
      <c r="GR125" s="37"/>
      <c r="GS125" s="37"/>
      <c r="GT125" s="37"/>
      <c r="GU125" s="37"/>
      <c r="GV125" s="37"/>
      <c r="GW125" s="37"/>
      <c r="GX125" s="37"/>
      <c r="GY125" s="37"/>
      <c r="GZ125" s="37"/>
      <c r="HA125" s="37"/>
      <c r="HB125" s="37"/>
      <c r="HC125" s="37"/>
      <c r="HD125" s="37"/>
      <c r="HE125" s="37"/>
      <c r="HF125" s="37"/>
    </row>
    <row r="126" ht="15.0" customHeight="1">
      <c r="A126" s="22" t="s">
        <v>158</v>
      </c>
      <c r="B126" s="7">
        <v>55.4</v>
      </c>
      <c r="C126" s="7">
        <v>55.4</v>
      </c>
      <c r="D126" s="7">
        <v>55.5</v>
      </c>
      <c r="E126" s="7">
        <v>55.5</v>
      </c>
      <c r="F126" s="7">
        <v>55.5</v>
      </c>
      <c r="G126" s="7">
        <v>55.6</v>
      </c>
      <c r="H126" s="7">
        <v>55.6</v>
      </c>
      <c r="I126" s="7">
        <v>55.6</v>
      </c>
      <c r="J126" s="7">
        <v>55.6</v>
      </c>
      <c r="K126" s="7">
        <v>55.7</v>
      </c>
      <c r="L126" s="7">
        <v>55.8</v>
      </c>
      <c r="M126" s="7">
        <v>55.9</v>
      </c>
      <c r="N126" s="7">
        <v>56.1</v>
      </c>
      <c r="O126" s="7">
        <v>56.3</v>
      </c>
      <c r="P126" s="7">
        <v>56.5</v>
      </c>
      <c r="Q126" s="7">
        <v>56.9</v>
      </c>
      <c r="R126" s="7">
        <v>57.2</v>
      </c>
      <c r="S126" s="7">
        <v>57.7</v>
      </c>
      <c r="T126" s="7">
        <v>58.0</v>
      </c>
      <c r="U126" s="7">
        <v>58.5</v>
      </c>
      <c r="V126" s="7">
        <v>58.8</v>
      </c>
      <c r="W126" s="7">
        <v>59.1</v>
      </c>
      <c r="X126" s="7">
        <v>59.5</v>
      </c>
      <c r="Y126" s="7">
        <v>60.1</v>
      </c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37"/>
      <c r="EW126" s="37"/>
      <c r="EX126" s="37"/>
      <c r="EY126" s="37"/>
      <c r="EZ126" s="37"/>
      <c r="FA126" s="37"/>
      <c r="FB126" s="37"/>
      <c r="FC126" s="37"/>
      <c r="FD126" s="37"/>
      <c r="FE126" s="37"/>
      <c r="FF126" s="37"/>
      <c r="FG126" s="37"/>
      <c r="FH126" s="37"/>
      <c r="FI126" s="37"/>
      <c r="FJ126" s="37"/>
      <c r="FK126" s="37"/>
      <c r="FL126" s="37"/>
      <c r="FM126" s="37"/>
      <c r="FN126" s="37"/>
      <c r="FO126" s="37"/>
      <c r="FP126" s="37"/>
      <c r="FQ126" s="37"/>
      <c r="FR126" s="37"/>
      <c r="FS126" s="37"/>
      <c r="FT126" s="37"/>
      <c r="FU126" s="37"/>
      <c r="FV126" s="37"/>
      <c r="FW126" s="37"/>
      <c r="FX126" s="37"/>
      <c r="FY126" s="37"/>
      <c r="FZ126" s="37"/>
      <c r="GA126" s="37"/>
      <c r="GB126" s="37"/>
      <c r="GC126" s="37"/>
      <c r="GD126" s="37"/>
      <c r="GE126" s="37"/>
      <c r="GF126" s="37"/>
      <c r="GG126" s="37"/>
      <c r="GH126" s="37"/>
      <c r="GI126" s="37"/>
      <c r="GJ126" s="37"/>
      <c r="GK126" s="37"/>
      <c r="GL126" s="37"/>
      <c r="GM126" s="37"/>
      <c r="GN126" s="37"/>
      <c r="GO126" s="37"/>
      <c r="GP126" s="37"/>
      <c r="GQ126" s="37"/>
      <c r="GR126" s="37"/>
      <c r="GS126" s="37"/>
      <c r="GT126" s="37"/>
      <c r="GU126" s="37"/>
      <c r="GV126" s="37"/>
      <c r="GW126" s="37"/>
      <c r="GX126" s="37"/>
      <c r="GY126" s="37"/>
      <c r="GZ126" s="37"/>
      <c r="HA126" s="37"/>
      <c r="HB126" s="37"/>
      <c r="HC126" s="37"/>
      <c r="HD126" s="37"/>
      <c r="HE126" s="37"/>
      <c r="HF126" s="37"/>
    </row>
    <row r="127" ht="15.0" customHeight="1">
      <c r="A127" s="22" t="s">
        <v>159</v>
      </c>
      <c r="B127" s="7">
        <v>76.8</v>
      </c>
      <c r="C127" s="7">
        <v>77.1</v>
      </c>
      <c r="D127" s="7">
        <v>77.3</v>
      </c>
      <c r="E127" s="7">
        <v>77.6</v>
      </c>
      <c r="F127" s="7">
        <v>77.8</v>
      </c>
      <c r="G127" s="7">
        <v>78.0</v>
      </c>
      <c r="H127" s="7">
        <v>78.1</v>
      </c>
      <c r="I127" s="7">
        <v>78.2</v>
      </c>
      <c r="J127" s="7">
        <v>78.3</v>
      </c>
      <c r="K127" s="7">
        <v>78.5</v>
      </c>
      <c r="L127" s="7">
        <v>78.7</v>
      </c>
      <c r="M127" s="7">
        <v>78.9</v>
      </c>
      <c r="N127" s="7">
        <v>79.2</v>
      </c>
      <c r="O127" s="7">
        <v>79.5</v>
      </c>
      <c r="P127" s="7">
        <v>79.7</v>
      </c>
      <c r="Q127" s="7">
        <v>80.1</v>
      </c>
      <c r="R127" s="7">
        <v>80.4</v>
      </c>
      <c r="S127" s="7">
        <v>80.6</v>
      </c>
      <c r="T127" s="7">
        <v>80.7</v>
      </c>
      <c r="U127" s="7">
        <v>80.8</v>
      </c>
      <c r="V127" s="7">
        <v>80.9</v>
      </c>
      <c r="W127" s="7">
        <v>81.1</v>
      </c>
      <c r="X127" s="7">
        <v>81.3</v>
      </c>
      <c r="Y127" s="7">
        <v>81.4</v>
      </c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"/>
      <c r="HF127" s="37"/>
    </row>
    <row r="128" ht="15.0" customHeight="1">
      <c r="A128" s="22" t="s">
        <v>160</v>
      </c>
      <c r="B128" s="7">
        <v>70.7</v>
      </c>
      <c r="C128" s="7">
        <v>71.1</v>
      </c>
      <c r="D128" s="7">
        <v>71.4</v>
      </c>
      <c r="E128" s="7">
        <v>71.7</v>
      </c>
      <c r="F128" s="7">
        <v>72.0</v>
      </c>
      <c r="G128" s="7">
        <v>72.3</v>
      </c>
      <c r="H128" s="7">
        <v>72.6</v>
      </c>
      <c r="I128" s="7">
        <v>72.9</v>
      </c>
      <c r="J128" s="7">
        <v>73.2</v>
      </c>
      <c r="K128" s="7">
        <v>73.4</v>
      </c>
      <c r="L128" s="7">
        <v>73.7</v>
      </c>
      <c r="M128" s="7">
        <v>73.9</v>
      </c>
      <c r="N128" s="7">
        <v>74.0</v>
      </c>
      <c r="O128" s="7">
        <v>74.1</v>
      </c>
      <c r="P128" s="7">
        <v>74.2</v>
      </c>
      <c r="Q128" s="7">
        <v>74.3</v>
      </c>
      <c r="R128" s="7">
        <v>74.3</v>
      </c>
      <c r="S128" s="7">
        <v>74.3</v>
      </c>
      <c r="T128" s="7">
        <v>74.6</v>
      </c>
      <c r="U128" s="7">
        <v>74.8</v>
      </c>
      <c r="V128" s="7">
        <v>75.0</v>
      </c>
      <c r="W128" s="7">
        <v>75.2</v>
      </c>
      <c r="X128" s="7">
        <v>75.4</v>
      </c>
      <c r="Y128" s="7">
        <v>75.5</v>
      </c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37"/>
      <c r="EW128" s="37"/>
      <c r="EX128" s="37"/>
      <c r="EY128" s="37"/>
      <c r="EZ128" s="37"/>
      <c r="FA128" s="37"/>
      <c r="FB128" s="37"/>
      <c r="FC128" s="37"/>
      <c r="FD128" s="37"/>
      <c r="FE128" s="37"/>
      <c r="FF128" s="37"/>
      <c r="FG128" s="37"/>
      <c r="FH128" s="37"/>
      <c r="FI128" s="37"/>
      <c r="FJ128" s="37"/>
      <c r="FK128" s="37"/>
      <c r="FL128" s="37"/>
      <c r="FM128" s="37"/>
      <c r="FN128" s="37"/>
      <c r="FO128" s="37"/>
      <c r="FP128" s="37"/>
      <c r="FQ128" s="37"/>
      <c r="FR128" s="37"/>
      <c r="FS128" s="37"/>
      <c r="FT128" s="37"/>
      <c r="FU128" s="37"/>
      <c r="FV128" s="37"/>
      <c r="FW128" s="37"/>
      <c r="FX128" s="37"/>
      <c r="FY128" s="37"/>
      <c r="FZ128" s="37"/>
      <c r="GA128" s="37"/>
      <c r="GB128" s="37"/>
      <c r="GC128" s="37"/>
      <c r="GD128" s="37"/>
      <c r="GE128" s="37"/>
      <c r="GF128" s="37"/>
      <c r="GG128" s="37"/>
      <c r="GH128" s="37"/>
      <c r="GI128" s="37"/>
      <c r="GJ128" s="37"/>
      <c r="GK128" s="37"/>
      <c r="GL128" s="37"/>
      <c r="GM128" s="37"/>
      <c r="GN128" s="37"/>
      <c r="GO128" s="37"/>
      <c r="GP128" s="37"/>
      <c r="GQ128" s="37"/>
      <c r="GR128" s="37"/>
      <c r="GS128" s="37"/>
      <c r="GT128" s="37"/>
      <c r="GU128" s="37"/>
      <c r="GV128" s="37"/>
      <c r="GW128" s="37"/>
      <c r="GX128" s="37"/>
      <c r="GY128" s="37"/>
      <c r="GZ128" s="37"/>
      <c r="HA128" s="37"/>
      <c r="HB128" s="37"/>
      <c r="HC128" s="37"/>
      <c r="HD128" s="37"/>
      <c r="HE128" s="37"/>
      <c r="HF128" s="37"/>
    </row>
    <row r="129" ht="15.0" customHeight="1">
      <c r="A129" s="22" t="s">
        <v>161</v>
      </c>
      <c r="B129" s="7">
        <v>62.3</v>
      </c>
      <c r="C129" s="7">
        <v>62.4</v>
      </c>
      <c r="D129" s="7">
        <v>62.3</v>
      </c>
      <c r="E129" s="7">
        <v>62.3</v>
      </c>
      <c r="F129" s="7">
        <v>62.2</v>
      </c>
      <c r="G129" s="7">
        <v>62.1</v>
      </c>
      <c r="H129" s="7">
        <v>62.2</v>
      </c>
      <c r="I129" s="7">
        <v>62.2</v>
      </c>
      <c r="J129" s="7">
        <v>62.3</v>
      </c>
      <c r="K129" s="7">
        <v>62.5</v>
      </c>
      <c r="L129" s="7">
        <v>62.6</v>
      </c>
      <c r="M129" s="7">
        <v>62.7</v>
      </c>
      <c r="N129" s="7">
        <v>62.9</v>
      </c>
      <c r="O129" s="7">
        <v>63.0</v>
      </c>
      <c r="P129" s="7">
        <v>63.2</v>
      </c>
      <c r="Q129" s="7">
        <v>62.6</v>
      </c>
      <c r="R129" s="7">
        <v>63.6</v>
      </c>
      <c r="S129" s="7">
        <v>63.8</v>
      </c>
      <c r="T129" s="7">
        <v>64.1</v>
      </c>
      <c r="U129" s="7">
        <v>64.4</v>
      </c>
      <c r="V129" s="7">
        <v>64.7</v>
      </c>
      <c r="W129" s="7">
        <v>65.0</v>
      </c>
      <c r="X129" s="7">
        <v>65.3</v>
      </c>
      <c r="Y129" s="7">
        <v>65.7</v>
      </c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"/>
      <c r="HF129" s="37"/>
    </row>
    <row r="130" ht="15.0" customHeight="1">
      <c r="A130" s="22" t="s">
        <v>162</v>
      </c>
      <c r="B130" s="7">
        <v>75.2</v>
      </c>
      <c r="C130" s="7">
        <v>75.2</v>
      </c>
      <c r="D130" s="7">
        <v>75.3</v>
      </c>
      <c r="E130" s="7">
        <v>75.5</v>
      </c>
      <c r="F130" s="7">
        <v>75.6</v>
      </c>
      <c r="G130" s="7">
        <v>75.8</v>
      </c>
      <c r="H130" s="7">
        <v>76.0</v>
      </c>
      <c r="I130" s="7">
        <v>76.2</v>
      </c>
      <c r="J130" s="7">
        <v>76.4</v>
      </c>
      <c r="K130" s="7">
        <v>76.7</v>
      </c>
      <c r="L130" s="7">
        <v>76.9</v>
      </c>
      <c r="M130" s="7">
        <v>77.1</v>
      </c>
      <c r="N130" s="7">
        <v>77.2</v>
      </c>
      <c r="O130" s="7">
        <v>77.2</v>
      </c>
      <c r="P130" s="7">
        <v>77.2</v>
      </c>
      <c r="Q130" s="7">
        <v>77.2</v>
      </c>
      <c r="R130" s="7">
        <v>77.2</v>
      </c>
      <c r="S130" s="7">
        <v>77.1</v>
      </c>
      <c r="T130" s="7">
        <v>77.1</v>
      </c>
      <c r="U130" s="7">
        <v>77.1</v>
      </c>
      <c r="V130" s="7">
        <v>77.2</v>
      </c>
      <c r="W130" s="7">
        <v>77.4</v>
      </c>
      <c r="X130" s="7">
        <v>77.6</v>
      </c>
      <c r="Y130" s="7">
        <v>77.8</v>
      </c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"/>
      <c r="HE130" s="2"/>
      <c r="HF130" s="2"/>
    </row>
    <row r="131" ht="15.0" customHeight="1">
      <c r="A131" s="22" t="s">
        <v>163</v>
      </c>
      <c r="B131" s="7">
        <v>55.7</v>
      </c>
      <c r="C131" s="7">
        <v>55.7</v>
      </c>
      <c r="D131" s="7">
        <v>55.8</v>
      </c>
      <c r="E131" s="7">
        <v>56.0</v>
      </c>
      <c r="F131" s="7">
        <v>56.2</v>
      </c>
      <c r="G131" s="7">
        <v>56.3</v>
      </c>
      <c r="H131" s="7">
        <v>56.5</v>
      </c>
      <c r="I131" s="7">
        <v>56.6</v>
      </c>
      <c r="J131" s="7">
        <v>56.2</v>
      </c>
      <c r="K131" s="7">
        <v>56.8</v>
      </c>
      <c r="L131" s="7">
        <v>56.9</v>
      </c>
      <c r="M131" s="7">
        <v>56.9</v>
      </c>
      <c r="N131" s="7">
        <v>57.0</v>
      </c>
      <c r="O131" s="7">
        <v>57.1</v>
      </c>
      <c r="P131" s="7">
        <v>57.2</v>
      </c>
      <c r="Q131" s="7">
        <v>57.3</v>
      </c>
      <c r="R131" s="7">
        <v>57.5</v>
      </c>
      <c r="S131" s="7">
        <v>57.8</v>
      </c>
      <c r="T131" s="7">
        <v>58.2</v>
      </c>
      <c r="U131" s="7">
        <v>58.4</v>
      </c>
      <c r="V131" s="7">
        <v>58.7</v>
      </c>
      <c r="W131" s="7">
        <v>59.1</v>
      </c>
      <c r="X131" s="7">
        <v>59.4</v>
      </c>
      <c r="Y131" s="7">
        <v>59.8</v>
      </c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37"/>
      <c r="EW131" s="37"/>
      <c r="EX131" s="37"/>
      <c r="EY131" s="37"/>
      <c r="EZ131" s="37"/>
      <c r="FA131" s="37"/>
      <c r="FB131" s="37"/>
      <c r="FC131" s="37"/>
      <c r="FD131" s="37"/>
      <c r="FE131" s="37"/>
      <c r="FF131" s="37"/>
      <c r="FG131" s="37"/>
      <c r="FH131" s="37"/>
      <c r="FI131" s="37"/>
      <c r="FJ131" s="37"/>
      <c r="FK131" s="37"/>
      <c r="FL131" s="37"/>
      <c r="FM131" s="37"/>
      <c r="FN131" s="37"/>
      <c r="FO131" s="37"/>
      <c r="FP131" s="37"/>
      <c r="FQ131" s="37"/>
      <c r="FR131" s="37"/>
      <c r="FS131" s="37"/>
      <c r="FT131" s="37"/>
      <c r="FU131" s="37"/>
      <c r="FV131" s="37"/>
      <c r="FW131" s="37"/>
      <c r="FX131" s="37"/>
      <c r="FY131" s="37"/>
      <c r="FZ131" s="37"/>
      <c r="GA131" s="37"/>
      <c r="GB131" s="37"/>
      <c r="GC131" s="37"/>
      <c r="GD131" s="37"/>
      <c r="GE131" s="37"/>
      <c r="GF131" s="37"/>
      <c r="GG131" s="37"/>
      <c r="GH131" s="37"/>
      <c r="GI131" s="37"/>
      <c r="GJ131" s="37"/>
      <c r="GK131" s="37"/>
      <c r="GL131" s="37"/>
      <c r="GM131" s="37"/>
      <c r="GN131" s="37"/>
      <c r="GO131" s="37"/>
      <c r="GP131" s="37"/>
      <c r="GQ131" s="37"/>
      <c r="GR131" s="37"/>
      <c r="GS131" s="37"/>
      <c r="GT131" s="37"/>
      <c r="GU131" s="37"/>
      <c r="GV131" s="37"/>
      <c r="GW131" s="37"/>
      <c r="GX131" s="37"/>
      <c r="GY131" s="37"/>
      <c r="GZ131" s="37"/>
      <c r="HA131" s="37"/>
      <c r="HB131" s="37"/>
      <c r="HC131" s="37"/>
      <c r="HD131" s="37"/>
      <c r="HE131" s="37"/>
      <c r="HF131" s="37"/>
    </row>
    <row r="132" ht="15.0" customHeight="1">
      <c r="A132" s="22" t="s">
        <v>164</v>
      </c>
      <c r="B132" s="7">
        <v>74.2</v>
      </c>
      <c r="C132" s="7">
        <v>74.2</v>
      </c>
      <c r="D132" s="7">
        <v>74.1</v>
      </c>
      <c r="E132" s="7">
        <v>73.9</v>
      </c>
      <c r="F132" s="7">
        <v>73.9</v>
      </c>
      <c r="G132" s="7">
        <v>73.9</v>
      </c>
      <c r="H132" s="7">
        <v>73.9</v>
      </c>
      <c r="I132" s="7">
        <v>74.0</v>
      </c>
      <c r="J132" s="7">
        <v>74.1</v>
      </c>
      <c r="K132" s="7">
        <v>74.1</v>
      </c>
      <c r="L132" s="7">
        <v>74.1</v>
      </c>
      <c r="M132" s="7">
        <v>74.1</v>
      </c>
      <c r="N132" s="7">
        <v>74.0</v>
      </c>
      <c r="O132" s="7">
        <v>73.8</v>
      </c>
      <c r="P132" s="7">
        <v>73.6</v>
      </c>
      <c r="Q132" s="7">
        <v>73.5</v>
      </c>
      <c r="R132" s="7">
        <v>73.5</v>
      </c>
      <c r="S132" s="7">
        <v>73.6</v>
      </c>
      <c r="T132" s="7">
        <v>73.6</v>
      </c>
      <c r="U132" s="7">
        <v>73.5</v>
      </c>
      <c r="V132" s="7">
        <v>73.4</v>
      </c>
      <c r="W132" s="7">
        <v>73.5</v>
      </c>
      <c r="X132" s="7">
        <v>73.6</v>
      </c>
      <c r="Y132" s="7">
        <v>73.7</v>
      </c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"/>
      <c r="HF132" s="37"/>
    </row>
    <row r="133" ht="15.0" customHeight="1">
      <c r="A133" s="22" t="s">
        <v>165</v>
      </c>
      <c r="B133" s="7">
        <v>69.4</v>
      </c>
      <c r="C133" s="7">
        <v>69.7</v>
      </c>
      <c r="D133" s="7">
        <v>70.0</v>
      </c>
      <c r="E133" s="7">
        <v>70.3</v>
      </c>
      <c r="F133" s="7">
        <v>70.8</v>
      </c>
      <c r="G133" s="7">
        <v>71.2</v>
      </c>
      <c r="H133" s="7">
        <v>71.8</v>
      </c>
      <c r="I133" s="7">
        <v>72.3</v>
      </c>
      <c r="J133" s="7">
        <v>73.0</v>
      </c>
      <c r="K133" s="7">
        <v>73.6</v>
      </c>
      <c r="L133" s="7">
        <v>74.3</v>
      </c>
      <c r="M133" s="7">
        <v>74.7</v>
      </c>
      <c r="N133" s="7">
        <v>75.2</v>
      </c>
      <c r="O133" s="7">
        <v>75.6</v>
      </c>
      <c r="P133" s="7">
        <v>75.9</v>
      </c>
      <c r="Q133" s="7">
        <v>76.2</v>
      </c>
      <c r="R133" s="7">
        <v>76.5</v>
      </c>
      <c r="S133" s="7">
        <v>76.6</v>
      </c>
      <c r="T133" s="7">
        <v>76.8</v>
      </c>
      <c r="U133" s="7">
        <v>76.7</v>
      </c>
      <c r="V133" s="7">
        <v>76.8</v>
      </c>
      <c r="W133" s="7">
        <v>76.8</v>
      </c>
      <c r="X133" s="7">
        <v>76.9</v>
      </c>
      <c r="Y133" s="7">
        <v>77.1</v>
      </c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"/>
      <c r="HF133" s="37"/>
    </row>
    <row r="134" ht="15.0" customHeight="1">
      <c r="A134" s="22" t="s">
        <v>166</v>
      </c>
      <c r="B134" s="7">
        <v>68.3</v>
      </c>
      <c r="C134" s="7">
        <v>68.5</v>
      </c>
      <c r="D134" s="7">
        <v>68.6</v>
      </c>
      <c r="E134" s="7">
        <v>68.6</v>
      </c>
      <c r="F134" s="7">
        <v>68.7</v>
      </c>
      <c r="G134" s="7">
        <v>68.8</v>
      </c>
      <c r="H134" s="7">
        <v>68.9</v>
      </c>
      <c r="I134" s="7">
        <v>69.0</v>
      </c>
      <c r="J134" s="7">
        <v>69.1</v>
      </c>
      <c r="K134" s="7">
        <v>69.1</v>
      </c>
      <c r="L134" s="7">
        <v>69.0</v>
      </c>
      <c r="M134" s="7">
        <v>69.0</v>
      </c>
      <c r="N134" s="7">
        <v>68.9</v>
      </c>
      <c r="O134" s="7">
        <v>68.9</v>
      </c>
      <c r="P134" s="7">
        <v>68.9</v>
      </c>
      <c r="Q134" s="7">
        <v>69.0</v>
      </c>
      <c r="R134" s="7">
        <v>69.1</v>
      </c>
      <c r="S134" s="7">
        <v>69.3</v>
      </c>
      <c r="T134" s="7">
        <v>69.4</v>
      </c>
      <c r="U134" s="7">
        <v>69.5</v>
      </c>
      <c r="V134" s="7">
        <v>69.7</v>
      </c>
      <c r="W134" s="7">
        <v>69.8</v>
      </c>
      <c r="X134" s="7">
        <v>69.9</v>
      </c>
      <c r="Y134" s="7">
        <v>70.0</v>
      </c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"/>
      <c r="HF134" s="37"/>
    </row>
    <row r="135" ht="15.0" customHeight="1">
      <c r="A135" s="22" t="s">
        <v>167</v>
      </c>
      <c r="B135" s="7">
        <v>70.8</v>
      </c>
      <c r="C135" s="7">
        <v>70.7</v>
      </c>
      <c r="D135" s="7">
        <v>71.1</v>
      </c>
      <c r="E135" s="7">
        <v>71.7</v>
      </c>
      <c r="F135" s="7">
        <v>71.8</v>
      </c>
      <c r="G135" s="7">
        <v>72.0</v>
      </c>
      <c r="H135" s="7">
        <v>72.4</v>
      </c>
      <c r="I135" s="7">
        <v>72.7</v>
      </c>
      <c r="J135" s="7">
        <v>73.0</v>
      </c>
      <c r="K135" s="7">
        <v>73.2</v>
      </c>
      <c r="L135" s="7">
        <v>73.8</v>
      </c>
      <c r="M135" s="7">
        <v>74.3</v>
      </c>
      <c r="N135" s="7">
        <v>74.6</v>
      </c>
      <c r="O135" s="7">
        <v>74.9</v>
      </c>
      <c r="P135" s="7">
        <v>75.0</v>
      </c>
      <c r="Q135" s="7">
        <v>75.0</v>
      </c>
      <c r="R135" s="7">
        <v>75.0</v>
      </c>
      <c r="S135" s="7">
        <v>75.1</v>
      </c>
      <c r="T135" s="7">
        <v>75.3</v>
      </c>
      <c r="U135" s="7">
        <v>75.6</v>
      </c>
      <c r="V135" s="7">
        <v>76.1</v>
      </c>
      <c r="W135" s="7">
        <v>76.5</v>
      </c>
      <c r="X135" s="7">
        <v>76.7</v>
      </c>
      <c r="Y135" s="7">
        <v>76.9</v>
      </c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37"/>
      <c r="EW135" s="37"/>
      <c r="EX135" s="37"/>
      <c r="EY135" s="37"/>
      <c r="EZ135" s="37"/>
      <c r="FA135" s="37"/>
      <c r="FB135" s="37"/>
      <c r="FC135" s="37"/>
      <c r="FD135" s="37"/>
      <c r="FE135" s="37"/>
      <c r="FF135" s="37"/>
      <c r="FG135" s="37"/>
      <c r="FH135" s="37"/>
      <c r="FI135" s="37"/>
      <c r="FJ135" s="37"/>
      <c r="FK135" s="37"/>
      <c r="FL135" s="37"/>
      <c r="FM135" s="37"/>
      <c r="FN135" s="37"/>
      <c r="FO135" s="37"/>
      <c r="FP135" s="37"/>
      <c r="FQ135" s="37"/>
      <c r="FR135" s="37"/>
      <c r="FS135" s="37"/>
      <c r="FT135" s="37"/>
      <c r="FU135" s="37"/>
      <c r="FV135" s="37"/>
      <c r="FW135" s="37"/>
      <c r="FX135" s="37"/>
      <c r="FY135" s="37"/>
      <c r="FZ135" s="37"/>
      <c r="GA135" s="37"/>
      <c r="GB135" s="37"/>
      <c r="GC135" s="37"/>
      <c r="GD135" s="37"/>
      <c r="GE135" s="37"/>
      <c r="GF135" s="37"/>
      <c r="GG135" s="37"/>
      <c r="GH135" s="37"/>
      <c r="GI135" s="37"/>
      <c r="GJ135" s="37"/>
      <c r="GK135" s="37"/>
      <c r="GL135" s="37"/>
      <c r="GM135" s="37"/>
      <c r="GN135" s="37"/>
      <c r="GO135" s="37"/>
      <c r="GP135" s="37"/>
      <c r="GQ135" s="37"/>
      <c r="GR135" s="37"/>
      <c r="GS135" s="37"/>
      <c r="GT135" s="37"/>
      <c r="GU135" s="37"/>
      <c r="GV135" s="37"/>
      <c r="GW135" s="37"/>
      <c r="GX135" s="37"/>
      <c r="GY135" s="37"/>
      <c r="GZ135" s="37"/>
      <c r="HA135" s="37"/>
      <c r="HB135" s="37"/>
      <c r="HC135" s="37"/>
      <c r="HD135" s="37"/>
      <c r="HE135" s="37"/>
      <c r="HF135" s="37"/>
    </row>
    <row r="136" ht="15.0" customHeight="1">
      <c r="A136" s="22" t="s">
        <v>168</v>
      </c>
      <c r="B136" s="7">
        <v>74.3</v>
      </c>
      <c r="C136" s="7">
        <v>74.3</v>
      </c>
      <c r="D136" s="7">
        <v>74.5</v>
      </c>
      <c r="E136" s="7">
        <v>74.9</v>
      </c>
      <c r="F136" s="7">
        <v>75.3</v>
      </c>
      <c r="G136" s="7">
        <v>75.5</v>
      </c>
      <c r="H136" s="7">
        <v>75.5</v>
      </c>
      <c r="I136" s="7">
        <v>75.8</v>
      </c>
      <c r="J136" s="7">
        <v>76.1</v>
      </c>
      <c r="K136" s="7">
        <v>76.3</v>
      </c>
      <c r="L136" s="7">
        <v>76.7</v>
      </c>
      <c r="M136" s="7">
        <v>76.9</v>
      </c>
      <c r="N136" s="7">
        <v>77.2</v>
      </c>
      <c r="O136" s="7">
        <v>77.6</v>
      </c>
      <c r="P136" s="7">
        <v>78.0</v>
      </c>
      <c r="Q136" s="7">
        <v>78.4</v>
      </c>
      <c r="R136" s="7">
        <v>78.7</v>
      </c>
      <c r="S136" s="7">
        <v>79.0</v>
      </c>
      <c r="T136" s="7">
        <v>79.2</v>
      </c>
      <c r="U136" s="7">
        <v>79.3</v>
      </c>
      <c r="V136" s="7">
        <v>79.5</v>
      </c>
      <c r="W136" s="7">
        <v>79.7</v>
      </c>
      <c r="X136" s="7">
        <v>79.8</v>
      </c>
      <c r="Y136" s="7">
        <v>79.8</v>
      </c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  <c r="EP136" s="24"/>
      <c r="EQ136" s="24"/>
      <c r="ER136" s="24"/>
      <c r="ES136" s="24"/>
      <c r="ET136" s="24"/>
      <c r="EU136" s="24"/>
      <c r="EV136" s="24"/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24"/>
      <c r="FR136" s="24"/>
      <c r="FS136" s="24"/>
      <c r="FT136" s="24"/>
      <c r="FU136" s="24"/>
      <c r="FV136" s="24"/>
      <c r="FW136" s="24"/>
      <c r="FX136" s="24"/>
      <c r="FY136" s="24"/>
      <c r="FZ136" s="24"/>
      <c r="GA136" s="24"/>
      <c r="GB136" s="24"/>
      <c r="GC136" s="24"/>
      <c r="GD136" s="24"/>
      <c r="GE136" s="24"/>
      <c r="GF136" s="24"/>
      <c r="GG136" s="24"/>
      <c r="GH136" s="24"/>
      <c r="GI136" s="24"/>
      <c r="GJ136" s="24"/>
      <c r="GK136" s="24"/>
      <c r="GL136" s="24"/>
      <c r="GM136" s="24"/>
      <c r="GN136" s="24"/>
      <c r="GO136" s="24"/>
      <c r="GP136" s="24"/>
      <c r="GQ136" s="24"/>
      <c r="GR136" s="24"/>
      <c r="GS136" s="24"/>
      <c r="GT136" s="24"/>
      <c r="GU136" s="24"/>
      <c r="GV136" s="24"/>
      <c r="GW136" s="24"/>
      <c r="GX136" s="24"/>
      <c r="GY136" s="24"/>
      <c r="GZ136" s="24"/>
      <c r="HA136" s="24"/>
      <c r="HB136" s="24"/>
      <c r="HC136" s="24"/>
      <c r="HD136" s="24"/>
      <c r="HE136" s="2"/>
      <c r="HF136" s="37"/>
    </row>
    <row r="137" ht="15.0" customHeight="1">
      <c r="A137" s="22" t="s">
        <v>169</v>
      </c>
      <c r="B137" s="7">
        <v>77.0</v>
      </c>
      <c r="C137" s="7">
        <v>77.0</v>
      </c>
      <c r="D137" s="7">
        <v>77.0</v>
      </c>
      <c r="E137" s="7">
        <v>77.0</v>
      </c>
      <c r="F137" s="7">
        <v>77.0</v>
      </c>
      <c r="G137" s="7">
        <v>77.0</v>
      </c>
      <c r="H137" s="7">
        <v>77.0</v>
      </c>
      <c r="I137" s="7">
        <v>77.1</v>
      </c>
      <c r="J137" s="7">
        <v>77.1</v>
      </c>
      <c r="K137" s="7">
        <v>77.1</v>
      </c>
      <c r="L137" s="7">
        <v>77.2</v>
      </c>
      <c r="M137" s="7">
        <v>77.3</v>
      </c>
      <c r="N137" s="7">
        <v>77.5</v>
      </c>
      <c r="O137" s="7">
        <v>77.9</v>
      </c>
      <c r="P137" s="7">
        <v>78.3</v>
      </c>
      <c r="Q137" s="7">
        <v>78.8</v>
      </c>
      <c r="R137" s="7">
        <v>79.3</v>
      </c>
      <c r="S137" s="7">
        <v>79.9</v>
      </c>
      <c r="T137" s="7">
        <v>80.4</v>
      </c>
      <c r="U137" s="7">
        <v>80.9</v>
      </c>
      <c r="V137" s="7">
        <v>81.3</v>
      </c>
      <c r="W137" s="7">
        <v>81.6</v>
      </c>
      <c r="X137" s="7">
        <v>81.7</v>
      </c>
      <c r="Y137" s="7">
        <v>81.8</v>
      </c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4"/>
      <c r="EP137" s="24"/>
      <c r="EQ137" s="24"/>
      <c r="ER137" s="24"/>
      <c r="ES137" s="24"/>
      <c r="ET137" s="24"/>
      <c r="EU137" s="24"/>
      <c r="EV137" s="24"/>
      <c r="EW137" s="24"/>
      <c r="EX137" s="24"/>
      <c r="EY137" s="24"/>
      <c r="EZ137" s="24"/>
      <c r="FA137" s="24"/>
      <c r="FB137" s="24"/>
      <c r="FC137" s="24"/>
      <c r="FD137" s="24"/>
      <c r="FE137" s="24"/>
      <c r="FF137" s="24"/>
      <c r="FG137" s="24"/>
      <c r="FH137" s="24"/>
      <c r="FI137" s="24"/>
      <c r="FJ137" s="24"/>
      <c r="FK137" s="24"/>
      <c r="FL137" s="24"/>
      <c r="FM137" s="24"/>
      <c r="FN137" s="24"/>
      <c r="FO137" s="24"/>
      <c r="FP137" s="24"/>
      <c r="FQ137" s="24"/>
      <c r="FR137" s="24"/>
      <c r="FS137" s="24"/>
      <c r="FT137" s="24"/>
      <c r="FU137" s="24"/>
      <c r="FV137" s="24"/>
      <c r="FW137" s="24"/>
      <c r="FX137" s="24"/>
      <c r="FY137" s="24"/>
      <c r="FZ137" s="24"/>
      <c r="GA137" s="24"/>
      <c r="GB137" s="24"/>
      <c r="GC137" s="24"/>
      <c r="GD137" s="24"/>
      <c r="GE137" s="24"/>
      <c r="GF137" s="24"/>
      <c r="GG137" s="24"/>
      <c r="GH137" s="24"/>
      <c r="GI137" s="24"/>
      <c r="GJ137" s="24"/>
      <c r="GK137" s="24"/>
      <c r="GL137" s="24"/>
      <c r="GM137" s="24"/>
      <c r="GN137" s="24"/>
      <c r="GO137" s="24"/>
      <c r="GP137" s="24"/>
      <c r="GQ137" s="24"/>
      <c r="GR137" s="24"/>
      <c r="GS137" s="24"/>
      <c r="GT137" s="24"/>
      <c r="GU137" s="24"/>
      <c r="GV137" s="24"/>
      <c r="GW137" s="24"/>
      <c r="GX137" s="24"/>
      <c r="GY137" s="24"/>
      <c r="GZ137" s="24"/>
      <c r="HA137" s="24"/>
      <c r="HB137" s="24"/>
      <c r="HC137" s="24"/>
      <c r="HD137" s="24"/>
      <c r="HE137" s="2"/>
      <c r="HF137" s="37"/>
    </row>
    <row r="138" ht="15.0" customHeight="1">
      <c r="A138" s="22" t="s">
        <v>170</v>
      </c>
      <c r="B138" s="7">
        <v>69.8</v>
      </c>
      <c r="C138" s="7">
        <v>70.3</v>
      </c>
      <c r="D138" s="7">
        <v>70.1</v>
      </c>
      <c r="E138" s="7">
        <v>69.8</v>
      </c>
      <c r="F138" s="7">
        <v>69.4</v>
      </c>
      <c r="G138" s="7">
        <v>69.3</v>
      </c>
      <c r="H138" s="7">
        <v>69.0</v>
      </c>
      <c r="I138" s="7">
        <v>69.1</v>
      </c>
      <c r="J138" s="7">
        <v>69.8</v>
      </c>
      <c r="K138" s="7">
        <v>70.5</v>
      </c>
      <c r="L138" s="7">
        <v>70.8</v>
      </c>
      <c r="M138" s="7">
        <v>70.9</v>
      </c>
      <c r="N138" s="7">
        <v>71.2</v>
      </c>
      <c r="O138" s="7">
        <v>71.6</v>
      </c>
      <c r="P138" s="7">
        <v>72.0</v>
      </c>
      <c r="Q138" s="7">
        <v>72.6</v>
      </c>
      <c r="R138" s="7">
        <v>73.0</v>
      </c>
      <c r="S138" s="7">
        <v>73.3</v>
      </c>
      <c r="T138" s="7">
        <v>73.4</v>
      </c>
      <c r="U138" s="7">
        <v>73.5</v>
      </c>
      <c r="V138" s="7">
        <v>74.0</v>
      </c>
      <c r="W138" s="7">
        <v>74.9</v>
      </c>
      <c r="X138" s="7">
        <v>75.6</v>
      </c>
      <c r="Y138" s="7">
        <v>76.0</v>
      </c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4"/>
      <c r="EP138" s="24"/>
      <c r="EQ138" s="24"/>
      <c r="ER138" s="24"/>
      <c r="ES138" s="24"/>
      <c r="ET138" s="24"/>
      <c r="EU138" s="24"/>
      <c r="EV138" s="24"/>
      <c r="EW138" s="24"/>
      <c r="EX138" s="24"/>
      <c r="EY138" s="24"/>
      <c r="EZ138" s="24"/>
      <c r="FA138" s="24"/>
      <c r="FB138" s="24"/>
      <c r="FC138" s="24"/>
      <c r="FD138" s="24"/>
      <c r="FE138" s="24"/>
      <c r="FF138" s="24"/>
      <c r="FG138" s="24"/>
      <c r="FH138" s="24"/>
      <c r="FI138" s="24"/>
      <c r="FJ138" s="24"/>
      <c r="FK138" s="24"/>
      <c r="FL138" s="24"/>
      <c r="FM138" s="24"/>
      <c r="FN138" s="24"/>
      <c r="FO138" s="24"/>
      <c r="FP138" s="24"/>
      <c r="FQ138" s="24"/>
      <c r="FR138" s="24"/>
      <c r="FS138" s="24"/>
      <c r="FT138" s="24"/>
      <c r="FU138" s="24"/>
      <c r="FV138" s="24"/>
      <c r="FW138" s="24"/>
      <c r="FX138" s="24"/>
      <c r="FY138" s="24"/>
      <c r="FZ138" s="24"/>
      <c r="GA138" s="24"/>
      <c r="GB138" s="24"/>
      <c r="GC138" s="24"/>
      <c r="GD138" s="24"/>
      <c r="GE138" s="24"/>
      <c r="GF138" s="24"/>
      <c r="GG138" s="24"/>
      <c r="GH138" s="24"/>
      <c r="GI138" s="24"/>
      <c r="GJ138" s="24"/>
      <c r="GK138" s="24"/>
      <c r="GL138" s="24"/>
      <c r="GM138" s="24"/>
      <c r="GN138" s="24"/>
      <c r="GO138" s="24"/>
      <c r="GP138" s="24"/>
      <c r="GQ138" s="24"/>
      <c r="GR138" s="24"/>
      <c r="GS138" s="24"/>
      <c r="GT138" s="24"/>
      <c r="GU138" s="24"/>
      <c r="GV138" s="24"/>
      <c r="GW138" s="24"/>
      <c r="GX138" s="24"/>
      <c r="GY138" s="24"/>
      <c r="GZ138" s="24"/>
      <c r="HA138" s="24"/>
      <c r="HB138" s="24"/>
      <c r="HC138" s="24"/>
      <c r="HD138" s="24"/>
      <c r="HE138" s="2"/>
      <c r="HF138" s="37"/>
    </row>
    <row r="139" ht="15.0" customHeight="1">
      <c r="A139" s="22" t="s">
        <v>171</v>
      </c>
      <c r="B139" s="7">
        <v>69.6</v>
      </c>
      <c r="C139" s="7">
        <v>69.4</v>
      </c>
      <c r="D139" s="7">
        <v>68.0</v>
      </c>
      <c r="E139" s="7">
        <v>65.2</v>
      </c>
      <c r="F139" s="7">
        <v>63.6</v>
      </c>
      <c r="G139" s="7">
        <v>64.2</v>
      </c>
      <c r="H139" s="7">
        <v>65.9</v>
      </c>
      <c r="I139" s="7">
        <v>67.4</v>
      </c>
      <c r="J139" s="7">
        <v>67.6</v>
      </c>
      <c r="K139" s="7">
        <v>66.2</v>
      </c>
      <c r="L139" s="7">
        <v>65.4</v>
      </c>
      <c r="M139" s="7">
        <v>65.1</v>
      </c>
      <c r="N139" s="7">
        <v>64.9</v>
      </c>
      <c r="O139" s="7">
        <v>64.8</v>
      </c>
      <c r="P139" s="7">
        <v>65.0</v>
      </c>
      <c r="Q139" s="7">
        <v>64.8</v>
      </c>
      <c r="R139" s="7">
        <v>66.1</v>
      </c>
      <c r="S139" s="7">
        <v>67.2</v>
      </c>
      <c r="T139" s="7">
        <v>67.6</v>
      </c>
      <c r="U139" s="7">
        <v>68.3</v>
      </c>
      <c r="V139" s="7">
        <v>68.7</v>
      </c>
      <c r="W139" s="7">
        <v>69.4</v>
      </c>
      <c r="X139" s="7">
        <v>70.4</v>
      </c>
      <c r="Y139" s="7">
        <v>71.3</v>
      </c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  <c r="EP139" s="24"/>
      <c r="EQ139" s="24"/>
      <c r="ER139" s="24"/>
      <c r="ES139" s="24"/>
      <c r="ET139" s="24"/>
      <c r="EU139" s="24"/>
      <c r="EV139" s="37"/>
      <c r="EW139" s="37"/>
      <c r="EX139" s="37"/>
      <c r="EY139" s="37"/>
      <c r="EZ139" s="37"/>
      <c r="FA139" s="37"/>
      <c r="FB139" s="37"/>
      <c r="FC139" s="37"/>
      <c r="FD139" s="37"/>
      <c r="FE139" s="37"/>
      <c r="FF139" s="37"/>
      <c r="FG139" s="37"/>
      <c r="FH139" s="37"/>
      <c r="FI139" s="37"/>
      <c r="FJ139" s="37"/>
      <c r="FK139" s="37"/>
      <c r="FL139" s="37"/>
      <c r="FM139" s="37"/>
      <c r="FN139" s="37"/>
      <c r="FO139" s="37"/>
      <c r="FP139" s="37"/>
      <c r="FQ139" s="37"/>
      <c r="FR139" s="37"/>
      <c r="FS139" s="37"/>
      <c r="FT139" s="37"/>
      <c r="FU139" s="37"/>
      <c r="FV139" s="37"/>
      <c r="FW139" s="37"/>
      <c r="FX139" s="37"/>
      <c r="FY139" s="37"/>
      <c r="FZ139" s="37"/>
      <c r="GA139" s="37"/>
      <c r="GB139" s="37"/>
      <c r="GC139" s="37"/>
      <c r="GD139" s="37"/>
      <c r="GE139" s="37"/>
      <c r="GF139" s="37"/>
      <c r="GG139" s="37"/>
      <c r="GH139" s="37"/>
      <c r="GI139" s="37"/>
      <c r="GJ139" s="37"/>
      <c r="GK139" s="37"/>
      <c r="GL139" s="37"/>
      <c r="GM139" s="37"/>
      <c r="GN139" s="37"/>
      <c r="GO139" s="37"/>
      <c r="GP139" s="37"/>
      <c r="GQ139" s="37"/>
      <c r="GR139" s="37"/>
      <c r="GS139" s="37"/>
      <c r="GT139" s="37"/>
      <c r="GU139" s="37"/>
      <c r="GV139" s="37"/>
      <c r="GW139" s="37"/>
      <c r="GX139" s="37"/>
      <c r="GY139" s="37"/>
      <c r="GZ139" s="37"/>
      <c r="HA139" s="37"/>
      <c r="HB139" s="37"/>
      <c r="HC139" s="37"/>
      <c r="HD139" s="37"/>
      <c r="HE139" s="37"/>
      <c r="HF139" s="37"/>
    </row>
    <row r="140" ht="15.0" customHeight="1">
      <c r="A140" s="22" t="s">
        <v>172</v>
      </c>
      <c r="B140" s="7">
        <v>49.4</v>
      </c>
      <c r="C140" s="7">
        <v>48.9</v>
      </c>
      <c r="D140" s="7">
        <v>48.3</v>
      </c>
      <c r="E140" s="7">
        <v>47.6</v>
      </c>
      <c r="F140" s="7">
        <v>15.6</v>
      </c>
      <c r="G140" s="7">
        <v>42.0</v>
      </c>
      <c r="H140" s="7">
        <v>45.2</v>
      </c>
      <c r="I140" s="7">
        <v>36.3</v>
      </c>
      <c r="J140" s="7">
        <v>44.8</v>
      </c>
      <c r="K140" s="7">
        <v>48.1</v>
      </c>
      <c r="L140" s="7">
        <v>50.0</v>
      </c>
      <c r="M140" s="7">
        <v>51.2</v>
      </c>
      <c r="N140" s="7">
        <v>52.7</v>
      </c>
      <c r="O140" s="7">
        <v>54.2</v>
      </c>
      <c r="P140" s="7">
        <v>55.7</v>
      </c>
      <c r="Q140" s="7">
        <v>57.3</v>
      </c>
      <c r="R140" s="7">
        <v>59.3</v>
      </c>
      <c r="S140" s="7">
        <v>61.0</v>
      </c>
      <c r="T140" s="7">
        <v>62.2</v>
      </c>
      <c r="U140" s="7">
        <v>62.9</v>
      </c>
      <c r="V140" s="7">
        <v>63.7</v>
      </c>
      <c r="W140" s="7">
        <v>64.3</v>
      </c>
      <c r="X140" s="7">
        <v>64.7</v>
      </c>
      <c r="Y140" s="7">
        <v>65.3</v>
      </c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4"/>
      <c r="EP140" s="24"/>
      <c r="EQ140" s="24"/>
      <c r="ER140" s="24"/>
      <c r="ES140" s="24"/>
      <c r="ET140" s="24"/>
      <c r="EU140" s="24"/>
      <c r="EV140" s="24"/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/>
      <c r="FO140" s="24"/>
      <c r="FP140" s="24"/>
      <c r="FQ140" s="24"/>
      <c r="FR140" s="24"/>
      <c r="FS140" s="24"/>
      <c r="FT140" s="24"/>
      <c r="FU140" s="24"/>
      <c r="FV140" s="24"/>
      <c r="FW140" s="24"/>
      <c r="FX140" s="24"/>
      <c r="FY140" s="24"/>
      <c r="FZ140" s="24"/>
      <c r="GA140" s="24"/>
      <c r="GB140" s="24"/>
      <c r="GC140" s="24"/>
      <c r="GD140" s="24"/>
      <c r="GE140" s="24"/>
      <c r="GF140" s="24"/>
      <c r="GG140" s="24"/>
      <c r="GH140" s="24"/>
      <c r="GI140" s="24"/>
      <c r="GJ140" s="24"/>
      <c r="GK140" s="24"/>
      <c r="GL140" s="24"/>
      <c r="GM140" s="24"/>
      <c r="GN140" s="24"/>
      <c r="GO140" s="24"/>
      <c r="GP140" s="24"/>
      <c r="GQ140" s="24"/>
      <c r="GR140" s="24"/>
      <c r="GS140" s="24"/>
      <c r="GT140" s="24"/>
      <c r="GU140" s="24"/>
      <c r="GV140" s="24"/>
      <c r="GW140" s="24"/>
      <c r="GX140" s="24"/>
      <c r="GY140" s="24"/>
      <c r="GZ140" s="24"/>
      <c r="HA140" s="24"/>
      <c r="HB140" s="24"/>
      <c r="HC140" s="24"/>
      <c r="HD140" s="24"/>
      <c r="HE140" s="2"/>
      <c r="HF140" s="37"/>
    </row>
    <row r="141" ht="15.0" customHeight="1">
      <c r="A141" s="22" t="s">
        <v>173</v>
      </c>
      <c r="B141" s="7">
        <v>70.2</v>
      </c>
      <c r="C141" s="7">
        <v>70.5</v>
      </c>
      <c r="D141" s="7">
        <v>70.7</v>
      </c>
      <c r="E141" s="7">
        <v>70.9</v>
      </c>
      <c r="F141" s="7">
        <v>71.0</v>
      </c>
      <c r="G141" s="7">
        <v>71.2</v>
      </c>
      <c r="H141" s="7">
        <v>71.3</v>
      </c>
      <c r="I141" s="7">
        <v>71.4</v>
      </c>
      <c r="J141" s="7">
        <v>71.5</v>
      </c>
      <c r="K141" s="7">
        <v>71.7</v>
      </c>
      <c r="L141" s="7">
        <v>72.0</v>
      </c>
      <c r="M141" s="7">
        <v>72.1</v>
      </c>
      <c r="N141" s="7">
        <v>72.3</v>
      </c>
      <c r="O141" s="7">
        <v>72.6</v>
      </c>
      <c r="P141" s="7">
        <v>73.0</v>
      </c>
      <c r="Q141" s="7">
        <v>73.3</v>
      </c>
      <c r="R141" s="7">
        <v>73.6</v>
      </c>
      <c r="S141" s="7">
        <v>73.9</v>
      </c>
      <c r="T141" s="7">
        <v>74.2</v>
      </c>
      <c r="U141" s="7">
        <v>74.4</v>
      </c>
      <c r="V141" s="7">
        <v>74.3</v>
      </c>
      <c r="W141" s="7">
        <v>74.5</v>
      </c>
      <c r="X141" s="7">
        <v>74.5</v>
      </c>
      <c r="Y141" s="7">
        <v>74.5</v>
      </c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  <c r="EL141" s="24"/>
      <c r="EM141" s="24"/>
      <c r="EN141" s="24"/>
      <c r="EO141" s="24"/>
      <c r="EP141" s="24"/>
      <c r="EQ141" s="24"/>
      <c r="ER141" s="24"/>
      <c r="ES141" s="24"/>
      <c r="ET141" s="24"/>
      <c r="EU141" s="24"/>
      <c r="EV141" s="24"/>
      <c r="EW141" s="24"/>
      <c r="EX141" s="24"/>
      <c r="EY141" s="24"/>
      <c r="EZ141" s="24"/>
      <c r="FA141" s="24"/>
      <c r="FB141" s="24"/>
      <c r="FC141" s="24"/>
      <c r="FD141" s="24"/>
      <c r="FE141" s="24"/>
      <c r="FF141" s="24"/>
      <c r="FG141" s="24"/>
      <c r="FH141" s="24"/>
      <c r="FI141" s="24"/>
      <c r="FJ141" s="24"/>
      <c r="FK141" s="24"/>
      <c r="FL141" s="24"/>
      <c r="FM141" s="24"/>
      <c r="FN141" s="24"/>
      <c r="FO141" s="24"/>
      <c r="FP141" s="24"/>
      <c r="FQ141" s="24"/>
      <c r="FR141" s="24"/>
      <c r="FS141" s="24"/>
      <c r="FT141" s="24"/>
      <c r="FU141" s="24"/>
      <c r="FV141" s="24"/>
      <c r="FW141" s="24"/>
      <c r="FX141" s="24"/>
      <c r="FY141" s="24"/>
      <c r="FZ141" s="24"/>
      <c r="GA141" s="24"/>
      <c r="GB141" s="24"/>
      <c r="GC141" s="24"/>
      <c r="GD141" s="24"/>
      <c r="GE141" s="24"/>
      <c r="GF141" s="24"/>
      <c r="GG141" s="24"/>
      <c r="GH141" s="24"/>
      <c r="GI141" s="24"/>
      <c r="GJ141" s="24"/>
      <c r="GK141" s="24"/>
      <c r="GL141" s="24"/>
      <c r="GM141" s="24"/>
      <c r="GN141" s="24"/>
      <c r="GO141" s="24"/>
      <c r="GP141" s="24"/>
      <c r="GQ141" s="24"/>
      <c r="GR141" s="24"/>
      <c r="GS141" s="24"/>
      <c r="GT141" s="24"/>
      <c r="GU141" s="24"/>
      <c r="GV141" s="24"/>
      <c r="GW141" s="24"/>
      <c r="GX141" s="24"/>
      <c r="GY141" s="24"/>
      <c r="GZ141" s="24"/>
      <c r="HA141" s="24"/>
      <c r="HB141" s="24"/>
      <c r="HC141" s="24"/>
      <c r="HD141" s="2"/>
      <c r="HE141" s="2"/>
      <c r="HF141" s="2"/>
    </row>
    <row r="142" ht="15.0" customHeight="1">
      <c r="A142" s="22" t="s">
        <v>174</v>
      </c>
      <c r="B142" s="7">
        <v>69.7</v>
      </c>
      <c r="C142" s="7">
        <v>69.7</v>
      </c>
      <c r="D142" s="7">
        <v>69.7</v>
      </c>
      <c r="E142" s="7">
        <v>69.7</v>
      </c>
      <c r="F142" s="7">
        <v>69.6</v>
      </c>
      <c r="G142" s="7">
        <v>69.6</v>
      </c>
      <c r="H142" s="7">
        <v>69.6</v>
      </c>
      <c r="I142" s="7">
        <v>69.6</v>
      </c>
      <c r="J142" s="7">
        <v>69.6</v>
      </c>
      <c r="K142" s="7">
        <v>69.7</v>
      </c>
      <c r="L142" s="7">
        <v>69.8</v>
      </c>
      <c r="M142" s="7">
        <v>70.0</v>
      </c>
      <c r="N142" s="7">
        <v>70.1</v>
      </c>
      <c r="O142" s="7">
        <v>70.3</v>
      </c>
      <c r="P142" s="7">
        <v>70.5</v>
      </c>
      <c r="Q142" s="7">
        <v>70.7</v>
      </c>
      <c r="R142" s="7">
        <v>70.9</v>
      </c>
      <c r="S142" s="7">
        <v>71.2</v>
      </c>
      <c r="T142" s="7">
        <v>71.6</v>
      </c>
      <c r="U142" s="7">
        <v>72.1</v>
      </c>
      <c r="V142" s="7">
        <v>72.3</v>
      </c>
      <c r="W142" s="7">
        <v>72.4</v>
      </c>
      <c r="X142" s="7">
        <v>72.6</v>
      </c>
      <c r="Y142" s="7">
        <v>72.7</v>
      </c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  <c r="EP142" s="24"/>
      <c r="EQ142" s="24"/>
      <c r="ER142" s="24"/>
      <c r="ES142" s="24"/>
      <c r="ET142" s="24"/>
      <c r="EU142" s="24"/>
      <c r="EV142" s="24"/>
      <c r="EW142" s="24"/>
      <c r="EX142" s="24"/>
      <c r="EY142" s="24"/>
      <c r="EZ142" s="24"/>
      <c r="FA142" s="24"/>
      <c r="FB142" s="24"/>
      <c r="FC142" s="24"/>
      <c r="FD142" s="24"/>
      <c r="FE142" s="24"/>
      <c r="FF142" s="24"/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24"/>
      <c r="FR142" s="24"/>
      <c r="FS142" s="24"/>
      <c r="FT142" s="24"/>
      <c r="FU142" s="24"/>
      <c r="FV142" s="24"/>
      <c r="FW142" s="24"/>
      <c r="FX142" s="24"/>
      <c r="FY142" s="24"/>
      <c r="FZ142" s="24"/>
      <c r="GA142" s="24"/>
      <c r="GB142" s="24"/>
      <c r="GC142" s="24"/>
      <c r="GD142" s="24"/>
      <c r="GE142" s="24"/>
      <c r="GF142" s="24"/>
      <c r="GG142" s="24"/>
      <c r="GH142" s="24"/>
      <c r="GI142" s="24"/>
      <c r="GJ142" s="24"/>
      <c r="GK142" s="24"/>
      <c r="GL142" s="24"/>
      <c r="GM142" s="24"/>
      <c r="GN142" s="24"/>
      <c r="GO142" s="24"/>
      <c r="GP142" s="24"/>
      <c r="GQ142" s="24"/>
      <c r="GR142" s="24"/>
      <c r="GS142" s="24"/>
      <c r="GT142" s="24"/>
      <c r="GU142" s="24"/>
      <c r="GV142" s="24"/>
      <c r="GW142" s="24"/>
      <c r="GX142" s="24"/>
      <c r="GY142" s="24"/>
      <c r="GZ142" s="24"/>
      <c r="HA142" s="24"/>
      <c r="HB142" s="24"/>
      <c r="HC142" s="24"/>
      <c r="HD142" s="24"/>
      <c r="HE142" s="2"/>
      <c r="HF142" s="37"/>
    </row>
    <row r="143" ht="15.0" customHeight="1">
      <c r="A143" s="22" t="s">
        <v>175</v>
      </c>
      <c r="B143" s="7">
        <v>68.4</v>
      </c>
      <c r="C143" s="7">
        <v>68.5</v>
      </c>
      <c r="D143" s="7">
        <v>68.8</v>
      </c>
      <c r="E143" s="7">
        <v>68.9</v>
      </c>
      <c r="F143" s="7">
        <v>69.0</v>
      </c>
      <c r="G143" s="7">
        <v>69.2</v>
      </c>
      <c r="H143" s="7">
        <v>69.3</v>
      </c>
      <c r="I143" s="7">
        <v>69.5</v>
      </c>
      <c r="J143" s="7">
        <v>69.6</v>
      </c>
      <c r="K143" s="7">
        <v>69.7</v>
      </c>
      <c r="L143" s="7">
        <v>69.9</v>
      </c>
      <c r="M143" s="7">
        <v>70.1</v>
      </c>
      <c r="N143" s="7">
        <v>70.3</v>
      </c>
      <c r="O143" s="7">
        <v>70.5</v>
      </c>
      <c r="P143" s="7">
        <v>70.7</v>
      </c>
      <c r="Q143" s="7">
        <v>70.8</v>
      </c>
      <c r="R143" s="7">
        <v>71.1</v>
      </c>
      <c r="S143" s="7">
        <v>71.3</v>
      </c>
      <c r="T143" s="7">
        <v>71.4</v>
      </c>
      <c r="U143" s="7">
        <v>69.9</v>
      </c>
      <c r="V143" s="7">
        <v>71.6</v>
      </c>
      <c r="W143" s="7">
        <v>71.6</v>
      </c>
      <c r="X143" s="7">
        <v>71.6</v>
      </c>
      <c r="Y143" s="7">
        <v>71.8</v>
      </c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  <c r="EL143" s="24"/>
      <c r="EM143" s="24"/>
      <c r="EN143" s="24"/>
      <c r="EO143" s="24"/>
      <c r="EP143" s="24"/>
      <c r="EQ143" s="24"/>
      <c r="ER143" s="24"/>
      <c r="ES143" s="24"/>
      <c r="ET143" s="24"/>
      <c r="EU143" s="24"/>
      <c r="EV143" s="37"/>
      <c r="EW143" s="37"/>
      <c r="EX143" s="37"/>
      <c r="EY143" s="37"/>
      <c r="EZ143" s="37"/>
      <c r="FA143" s="37"/>
      <c r="FB143" s="37"/>
      <c r="FC143" s="37"/>
      <c r="FD143" s="37"/>
      <c r="FE143" s="37"/>
      <c r="FF143" s="37"/>
      <c r="FG143" s="37"/>
      <c r="FH143" s="37"/>
      <c r="FI143" s="37"/>
      <c r="FJ143" s="37"/>
      <c r="FK143" s="37"/>
      <c r="FL143" s="37"/>
      <c r="FM143" s="37"/>
      <c r="FN143" s="37"/>
      <c r="FO143" s="37"/>
      <c r="FP143" s="37"/>
      <c r="FQ143" s="37"/>
      <c r="FR143" s="37"/>
      <c r="FS143" s="37"/>
      <c r="FT143" s="37"/>
      <c r="FU143" s="37"/>
      <c r="FV143" s="37"/>
      <c r="FW143" s="37"/>
      <c r="FX143" s="37"/>
      <c r="FY143" s="37"/>
      <c r="FZ143" s="37"/>
      <c r="GA143" s="37"/>
      <c r="GB143" s="37"/>
      <c r="GC143" s="37"/>
      <c r="GD143" s="37"/>
      <c r="GE143" s="37"/>
      <c r="GF143" s="37"/>
      <c r="GG143" s="37"/>
      <c r="GH143" s="37"/>
      <c r="GI143" s="37"/>
      <c r="GJ143" s="37"/>
      <c r="GK143" s="37"/>
      <c r="GL143" s="37"/>
      <c r="GM143" s="37"/>
      <c r="GN143" s="37"/>
      <c r="GO143" s="37"/>
      <c r="GP143" s="37"/>
      <c r="GQ143" s="37"/>
      <c r="GR143" s="37"/>
      <c r="GS143" s="37"/>
      <c r="GT143" s="37"/>
      <c r="GU143" s="37"/>
      <c r="GV143" s="37"/>
      <c r="GW143" s="37"/>
      <c r="GX143" s="37"/>
      <c r="GY143" s="37"/>
      <c r="GZ143" s="37"/>
      <c r="HA143" s="37"/>
      <c r="HB143" s="37"/>
      <c r="HC143" s="37"/>
      <c r="HD143" s="37"/>
      <c r="HE143" s="37"/>
      <c r="HF143" s="37"/>
    </row>
    <row r="144" ht="15.0" customHeight="1">
      <c r="A144" s="22" t="s">
        <v>176</v>
      </c>
      <c r="B144" s="7">
        <v>64.4</v>
      </c>
      <c r="C144" s="7">
        <v>64.5</v>
      </c>
      <c r="D144" s="7">
        <v>64.7</v>
      </c>
      <c r="E144" s="7">
        <v>64.8</v>
      </c>
      <c r="F144" s="7">
        <v>64.9</v>
      </c>
      <c r="G144" s="7">
        <v>64.9</v>
      </c>
      <c r="H144" s="7">
        <v>65.0</v>
      </c>
      <c r="I144" s="7">
        <v>65.0</v>
      </c>
      <c r="J144" s="7">
        <v>65.1</v>
      </c>
      <c r="K144" s="7">
        <v>65.2</v>
      </c>
      <c r="L144" s="7">
        <v>65.3</v>
      </c>
      <c r="M144" s="7">
        <v>65.5</v>
      </c>
      <c r="N144" s="7">
        <v>65.7</v>
      </c>
      <c r="O144" s="7">
        <v>65.8</v>
      </c>
      <c r="P144" s="7">
        <v>66.0</v>
      </c>
      <c r="Q144" s="7">
        <v>66.2</v>
      </c>
      <c r="R144" s="7">
        <v>66.5</v>
      </c>
      <c r="S144" s="7">
        <v>66.8</v>
      </c>
      <c r="T144" s="7">
        <v>67.1</v>
      </c>
      <c r="U144" s="7">
        <v>67.4</v>
      </c>
      <c r="V144" s="7">
        <v>67.6</v>
      </c>
      <c r="W144" s="7">
        <v>67.9</v>
      </c>
      <c r="X144" s="7">
        <v>68.2</v>
      </c>
      <c r="Y144" s="7">
        <v>68.4</v>
      </c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  <c r="EL144" s="24"/>
      <c r="EM144" s="24"/>
      <c r="EN144" s="24"/>
      <c r="EO144" s="24"/>
      <c r="EP144" s="24"/>
      <c r="EQ144" s="24"/>
      <c r="ER144" s="24"/>
      <c r="ES144" s="24"/>
      <c r="ET144" s="24"/>
      <c r="EU144" s="24"/>
      <c r="EV144" s="24"/>
      <c r="EW144" s="24"/>
      <c r="EX144" s="24"/>
      <c r="EY144" s="24"/>
      <c r="EZ144" s="24"/>
      <c r="FA144" s="24"/>
      <c r="FB144" s="24"/>
      <c r="FC144" s="24"/>
      <c r="FD144" s="24"/>
      <c r="FE144" s="24"/>
      <c r="FF144" s="24"/>
      <c r="FG144" s="24"/>
      <c r="FH144" s="24"/>
      <c r="FI144" s="24"/>
      <c r="FJ144" s="24"/>
      <c r="FK144" s="24"/>
      <c r="FL144" s="24"/>
      <c r="FM144" s="24"/>
      <c r="FN144" s="24"/>
      <c r="FO144" s="24"/>
      <c r="FP144" s="24"/>
      <c r="FQ144" s="24"/>
      <c r="FR144" s="24"/>
      <c r="FS144" s="24"/>
      <c r="FT144" s="24"/>
      <c r="FU144" s="24"/>
      <c r="FV144" s="24"/>
      <c r="FW144" s="24"/>
      <c r="FX144" s="24"/>
      <c r="FY144" s="24"/>
      <c r="FZ144" s="24"/>
      <c r="GA144" s="24"/>
      <c r="GB144" s="24"/>
      <c r="GC144" s="24"/>
      <c r="GD144" s="24"/>
      <c r="GE144" s="24"/>
      <c r="GF144" s="24"/>
      <c r="GG144" s="24"/>
      <c r="GH144" s="24"/>
      <c r="GI144" s="24"/>
      <c r="GJ144" s="24"/>
      <c r="GK144" s="24"/>
      <c r="GL144" s="24"/>
      <c r="GM144" s="24"/>
      <c r="GN144" s="24"/>
      <c r="GO144" s="24"/>
      <c r="GP144" s="24"/>
      <c r="GQ144" s="24"/>
      <c r="GR144" s="24"/>
      <c r="GS144" s="24"/>
      <c r="GT144" s="24"/>
      <c r="GU144" s="24"/>
      <c r="GV144" s="24"/>
      <c r="GW144" s="24"/>
      <c r="GX144" s="24"/>
      <c r="GY144" s="24"/>
      <c r="GZ144" s="24"/>
      <c r="HA144" s="24"/>
      <c r="HB144" s="24"/>
      <c r="HC144" s="24"/>
      <c r="HD144" s="24"/>
      <c r="HE144" s="2"/>
      <c r="HF144" s="37"/>
    </row>
    <row r="145" ht="15.0" customHeight="1">
      <c r="A145" s="22" t="s">
        <v>177</v>
      </c>
      <c r="B145" s="7">
        <v>72.9</v>
      </c>
      <c r="C145" s="7">
        <v>73.2</v>
      </c>
      <c r="D145" s="7">
        <v>73.5</v>
      </c>
      <c r="E145" s="7">
        <v>73.8</v>
      </c>
      <c r="F145" s="7">
        <v>74.1</v>
      </c>
      <c r="G145" s="7">
        <v>74.4</v>
      </c>
      <c r="H145" s="7">
        <v>74.7</v>
      </c>
      <c r="I145" s="7">
        <v>75.0</v>
      </c>
      <c r="J145" s="7">
        <v>75.4</v>
      </c>
      <c r="K145" s="7">
        <v>75.7</v>
      </c>
      <c r="L145" s="7">
        <v>76.1</v>
      </c>
      <c r="M145" s="7">
        <v>76.4</v>
      </c>
      <c r="N145" s="7">
        <v>76.6</v>
      </c>
      <c r="O145" s="7">
        <v>76.8</v>
      </c>
      <c r="P145" s="7">
        <v>77.0</v>
      </c>
      <c r="Q145" s="7">
        <v>77.2</v>
      </c>
      <c r="R145" s="7">
        <v>77.4</v>
      </c>
      <c r="S145" s="7">
        <v>77.4</v>
      </c>
      <c r="T145" s="7">
        <v>77.5</v>
      </c>
      <c r="U145" s="7">
        <v>77.6</v>
      </c>
      <c r="V145" s="7">
        <v>77.7</v>
      </c>
      <c r="W145" s="7">
        <v>77.8</v>
      </c>
      <c r="X145" s="7">
        <v>77.8</v>
      </c>
      <c r="Y145" s="7">
        <v>77.9</v>
      </c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  <c r="EL145" s="24"/>
      <c r="EM145" s="24"/>
      <c r="EN145" s="24"/>
      <c r="EO145" s="24"/>
      <c r="EP145" s="24"/>
      <c r="EQ145" s="24"/>
      <c r="ER145" s="24"/>
      <c r="ES145" s="24"/>
      <c r="ET145" s="24"/>
      <c r="EU145" s="24"/>
      <c r="EV145" s="24"/>
      <c r="EW145" s="24"/>
      <c r="EX145" s="24"/>
      <c r="EY145" s="24"/>
      <c r="EZ145" s="24"/>
      <c r="FA145" s="24"/>
      <c r="FB145" s="24"/>
      <c r="FC145" s="24"/>
      <c r="FD145" s="24"/>
      <c r="FE145" s="24"/>
      <c r="FF145" s="24"/>
      <c r="FG145" s="24"/>
      <c r="FH145" s="24"/>
      <c r="FI145" s="24"/>
      <c r="FJ145" s="24"/>
      <c r="FK145" s="24"/>
      <c r="FL145" s="24"/>
      <c r="FM145" s="24"/>
      <c r="FN145" s="24"/>
      <c r="FO145" s="24"/>
      <c r="FP145" s="24"/>
      <c r="FQ145" s="24"/>
      <c r="FR145" s="24"/>
      <c r="FS145" s="24"/>
      <c r="FT145" s="24"/>
      <c r="FU145" s="24"/>
      <c r="FV145" s="24"/>
      <c r="FW145" s="24"/>
      <c r="FX145" s="24"/>
      <c r="FY145" s="24"/>
      <c r="FZ145" s="24"/>
      <c r="GA145" s="24"/>
      <c r="GB145" s="24"/>
      <c r="GC145" s="24"/>
      <c r="GD145" s="24"/>
      <c r="GE145" s="24"/>
      <c r="GF145" s="24"/>
      <c r="GG145" s="24"/>
      <c r="GH145" s="24"/>
      <c r="GI145" s="24"/>
      <c r="GJ145" s="24"/>
      <c r="GK145" s="24"/>
      <c r="GL145" s="24"/>
      <c r="GM145" s="24"/>
      <c r="GN145" s="24"/>
      <c r="GO145" s="24"/>
      <c r="GP145" s="24"/>
      <c r="GQ145" s="24"/>
      <c r="GR145" s="24"/>
      <c r="GS145" s="24"/>
      <c r="GT145" s="24"/>
      <c r="GU145" s="24"/>
      <c r="GV145" s="24"/>
      <c r="GW145" s="24"/>
      <c r="GX145" s="24"/>
      <c r="GY145" s="24"/>
      <c r="GZ145" s="24"/>
      <c r="HA145" s="24"/>
      <c r="HB145" s="24"/>
      <c r="HC145" s="24"/>
      <c r="HD145" s="24"/>
      <c r="HE145" s="2"/>
      <c r="HF145" s="37"/>
    </row>
    <row r="146" ht="15.0" customHeight="1">
      <c r="A146" s="22" t="s">
        <v>178</v>
      </c>
      <c r="B146" s="7">
        <v>58.1</v>
      </c>
      <c r="C146" s="7">
        <v>58.3</v>
      </c>
      <c r="D146" s="7">
        <v>58.5</v>
      </c>
      <c r="E146" s="7">
        <v>58.6</v>
      </c>
      <c r="F146" s="7">
        <v>58.7</v>
      </c>
      <c r="G146" s="7">
        <v>58.8</v>
      </c>
      <c r="H146" s="7">
        <v>59.0</v>
      </c>
      <c r="I146" s="7">
        <v>59.0</v>
      </c>
      <c r="J146" s="7">
        <v>59.2</v>
      </c>
      <c r="K146" s="7">
        <v>59.6</v>
      </c>
      <c r="L146" s="7">
        <v>60.0</v>
      </c>
      <c r="M146" s="7">
        <v>60.6</v>
      </c>
      <c r="N146" s="7">
        <v>61.1</v>
      </c>
      <c r="O146" s="7">
        <v>61.7</v>
      </c>
      <c r="P146" s="7">
        <v>62.3</v>
      </c>
      <c r="Q146" s="7">
        <v>62.8</v>
      </c>
      <c r="R146" s="7">
        <v>63.4</v>
      </c>
      <c r="S146" s="7">
        <v>63.9</v>
      </c>
      <c r="T146" s="7">
        <v>64.3</v>
      </c>
      <c r="U146" s="7">
        <v>64.7</v>
      </c>
      <c r="V146" s="7">
        <v>65.0</v>
      </c>
      <c r="W146" s="7">
        <v>65.2</v>
      </c>
      <c r="X146" s="7">
        <v>65.5</v>
      </c>
      <c r="Y146" s="7">
        <v>65.7</v>
      </c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  <c r="EL146" s="24"/>
      <c r="EM146" s="24"/>
      <c r="EN146" s="24"/>
      <c r="EO146" s="24"/>
      <c r="EP146" s="24"/>
      <c r="EQ146" s="24"/>
      <c r="ER146" s="24"/>
      <c r="ES146" s="24"/>
      <c r="ET146" s="24"/>
      <c r="EU146" s="24"/>
      <c r="EV146" s="24"/>
      <c r="EW146" s="24"/>
      <c r="EX146" s="24"/>
      <c r="EY146" s="24"/>
      <c r="EZ146" s="24"/>
      <c r="FA146" s="24"/>
      <c r="FB146" s="24"/>
      <c r="FC146" s="24"/>
      <c r="FD146" s="24"/>
      <c r="FE146" s="24"/>
      <c r="FF146" s="24"/>
      <c r="FG146" s="24"/>
      <c r="FH146" s="24"/>
      <c r="FI146" s="24"/>
      <c r="FJ146" s="24"/>
      <c r="FK146" s="24"/>
      <c r="FL146" s="24"/>
      <c r="FM146" s="24"/>
      <c r="FN146" s="24"/>
      <c r="FO146" s="24"/>
      <c r="FP146" s="24"/>
      <c r="FQ146" s="24"/>
      <c r="FR146" s="24"/>
      <c r="FS146" s="24"/>
      <c r="FT146" s="24"/>
      <c r="FU146" s="24"/>
      <c r="FV146" s="24"/>
      <c r="FW146" s="24"/>
      <c r="FX146" s="24"/>
      <c r="FY146" s="24"/>
      <c r="FZ146" s="24"/>
      <c r="GA146" s="24"/>
      <c r="GB146" s="24"/>
      <c r="GC146" s="24"/>
      <c r="GD146" s="24"/>
      <c r="GE146" s="24"/>
      <c r="GF146" s="24"/>
      <c r="GG146" s="24"/>
      <c r="GH146" s="24"/>
      <c r="GI146" s="24"/>
      <c r="GJ146" s="24"/>
      <c r="GK146" s="24"/>
      <c r="GL146" s="24"/>
      <c r="GM146" s="24"/>
      <c r="GN146" s="24"/>
      <c r="GO146" s="24"/>
      <c r="GP146" s="24"/>
      <c r="GQ146" s="24"/>
      <c r="GR146" s="24"/>
      <c r="GS146" s="24"/>
      <c r="GT146" s="24"/>
      <c r="GU146" s="24"/>
      <c r="GV146" s="24"/>
      <c r="GW146" s="24"/>
      <c r="GX146" s="24"/>
      <c r="GY146" s="24"/>
      <c r="GZ146" s="24"/>
      <c r="HA146" s="24"/>
      <c r="HB146" s="24"/>
      <c r="HC146" s="24"/>
      <c r="HD146" s="24"/>
      <c r="HE146" s="2"/>
      <c r="HF146" s="37"/>
    </row>
    <row r="147" ht="15.0" customHeight="1">
      <c r="A147" s="22" t="s">
        <v>179</v>
      </c>
      <c r="B147" s="7">
        <v>73.7</v>
      </c>
      <c r="C147" s="7">
        <v>73.2</v>
      </c>
      <c r="D147" s="7">
        <v>73.5</v>
      </c>
      <c r="E147" s="7">
        <v>73.3</v>
      </c>
      <c r="F147" s="7">
        <v>72.9</v>
      </c>
      <c r="G147" s="7">
        <v>72.7</v>
      </c>
      <c r="H147" s="7">
        <v>72.7</v>
      </c>
      <c r="I147" s="7">
        <v>73.0</v>
      </c>
      <c r="J147" s="7">
        <v>74.2</v>
      </c>
      <c r="K147" s="7">
        <v>74.6</v>
      </c>
      <c r="L147" s="7">
        <v>74.7</v>
      </c>
      <c r="M147" s="7">
        <v>75.0</v>
      </c>
      <c r="N147" s="7">
        <v>75.3</v>
      </c>
      <c r="O147" s="7">
        <v>75.5</v>
      </c>
      <c r="P147" s="7">
        <v>75.6</v>
      </c>
      <c r="Q147" s="7">
        <v>75.8</v>
      </c>
      <c r="R147" s="7">
        <v>76.0</v>
      </c>
      <c r="S147" s="7">
        <v>76.2</v>
      </c>
      <c r="T147" s="7">
        <v>76.4</v>
      </c>
      <c r="U147" s="7">
        <v>76.7</v>
      </c>
      <c r="V147" s="7">
        <v>77.0</v>
      </c>
      <c r="W147" s="7">
        <v>77.3</v>
      </c>
      <c r="X147" s="7">
        <v>77.5</v>
      </c>
      <c r="Y147" s="7">
        <v>77.7</v>
      </c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  <c r="EL147" s="24"/>
      <c r="EM147" s="24"/>
      <c r="EN147" s="24"/>
      <c r="EO147" s="24"/>
      <c r="EP147" s="24"/>
      <c r="EQ147" s="24"/>
      <c r="ER147" s="24"/>
      <c r="ES147" s="24"/>
      <c r="ET147" s="24"/>
      <c r="EU147" s="24"/>
      <c r="EV147" s="24"/>
      <c r="EW147" s="24"/>
      <c r="EX147" s="24"/>
      <c r="EY147" s="24"/>
      <c r="EZ147" s="24"/>
      <c r="FA147" s="24"/>
      <c r="FB147" s="24"/>
      <c r="FC147" s="24"/>
      <c r="FD147" s="24"/>
      <c r="FE147" s="24"/>
      <c r="FF147" s="24"/>
      <c r="FG147" s="24"/>
      <c r="FH147" s="24"/>
      <c r="FI147" s="24"/>
      <c r="FJ147" s="24"/>
      <c r="FK147" s="24"/>
      <c r="FL147" s="24"/>
      <c r="FM147" s="24"/>
      <c r="FN147" s="24"/>
      <c r="FO147" s="24"/>
      <c r="FP147" s="24"/>
      <c r="FQ147" s="24"/>
      <c r="FR147" s="24"/>
      <c r="FS147" s="24"/>
      <c r="FT147" s="24"/>
      <c r="FU147" s="24"/>
      <c r="FV147" s="24"/>
      <c r="FW147" s="24"/>
      <c r="FX147" s="24"/>
      <c r="FY147" s="24"/>
      <c r="FZ147" s="24"/>
      <c r="GA147" s="24"/>
      <c r="GB147" s="24"/>
      <c r="GC147" s="24"/>
      <c r="GD147" s="24"/>
      <c r="GE147" s="24"/>
      <c r="GF147" s="24"/>
      <c r="GG147" s="24"/>
      <c r="GH147" s="24"/>
      <c r="GI147" s="24"/>
      <c r="GJ147" s="24"/>
      <c r="GK147" s="24"/>
      <c r="GL147" s="24"/>
      <c r="GM147" s="24"/>
      <c r="GN147" s="24"/>
      <c r="GO147" s="24"/>
      <c r="GP147" s="24"/>
      <c r="GQ147" s="24"/>
      <c r="GR147" s="24"/>
      <c r="GS147" s="24"/>
      <c r="GT147" s="24"/>
      <c r="GU147" s="24"/>
      <c r="GV147" s="24"/>
      <c r="GW147" s="24"/>
      <c r="GX147" s="24"/>
      <c r="GY147" s="24"/>
      <c r="GZ147" s="24"/>
      <c r="HA147" s="24"/>
      <c r="HB147" s="24"/>
      <c r="HC147" s="24"/>
      <c r="HD147" s="24"/>
      <c r="HE147" s="2"/>
      <c r="HF147" s="37"/>
    </row>
    <row r="148" ht="15.0" customHeight="1">
      <c r="A148" s="22" t="s">
        <v>180</v>
      </c>
      <c r="B148" s="7">
        <v>69.4</v>
      </c>
      <c r="C148" s="7">
        <v>69.5</v>
      </c>
      <c r="D148" s="7">
        <v>69.7</v>
      </c>
      <c r="E148" s="7">
        <v>69.9</v>
      </c>
      <c r="F148" s="7">
        <v>70.1</v>
      </c>
      <c r="G148" s="7">
        <v>70.2</v>
      </c>
      <c r="H148" s="7">
        <v>70.3</v>
      </c>
      <c r="I148" s="7">
        <v>70.3</v>
      </c>
      <c r="J148" s="7">
        <v>70.6</v>
      </c>
      <c r="K148" s="7">
        <v>70.8</v>
      </c>
      <c r="L148" s="7">
        <v>70.9</v>
      </c>
      <c r="M148" s="7">
        <v>71.0</v>
      </c>
      <c r="N148" s="7">
        <v>71.1</v>
      </c>
      <c r="O148" s="7">
        <v>71.3</v>
      </c>
      <c r="P148" s="7">
        <v>71.5</v>
      </c>
      <c r="Q148" s="7">
        <v>71.9</v>
      </c>
      <c r="R148" s="7">
        <v>72.2</v>
      </c>
      <c r="S148" s="7">
        <v>72.4</v>
      </c>
      <c r="T148" s="7">
        <v>72.6</v>
      </c>
      <c r="U148" s="7">
        <v>72.7</v>
      </c>
      <c r="V148" s="7">
        <v>72.8</v>
      </c>
      <c r="W148" s="7">
        <v>72.9</v>
      </c>
      <c r="X148" s="7">
        <v>73.1</v>
      </c>
      <c r="Y148" s="7">
        <v>73.3</v>
      </c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24"/>
      <c r="DQ148" s="24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  <c r="EL148" s="24"/>
      <c r="EM148" s="24"/>
      <c r="EN148" s="24"/>
      <c r="EO148" s="24"/>
      <c r="EP148" s="24"/>
      <c r="EQ148" s="24"/>
      <c r="ER148" s="24"/>
      <c r="ES148" s="24"/>
      <c r="ET148" s="24"/>
      <c r="EU148" s="24"/>
      <c r="EV148" s="37"/>
      <c r="EW148" s="37"/>
      <c r="EX148" s="37"/>
      <c r="EY148" s="37"/>
      <c r="EZ148" s="37"/>
      <c r="FA148" s="37"/>
      <c r="FB148" s="37"/>
      <c r="FC148" s="37"/>
      <c r="FD148" s="37"/>
      <c r="FE148" s="37"/>
      <c r="FF148" s="37"/>
      <c r="FG148" s="37"/>
      <c r="FH148" s="37"/>
      <c r="FI148" s="37"/>
      <c r="FJ148" s="37"/>
      <c r="FK148" s="37"/>
      <c r="FL148" s="37"/>
      <c r="FM148" s="37"/>
      <c r="FN148" s="37"/>
      <c r="FO148" s="37"/>
      <c r="FP148" s="37"/>
      <c r="FQ148" s="37"/>
      <c r="FR148" s="37"/>
      <c r="FS148" s="37"/>
      <c r="FT148" s="37"/>
      <c r="FU148" s="37"/>
      <c r="FV148" s="37"/>
      <c r="FW148" s="37"/>
      <c r="FX148" s="37"/>
      <c r="FY148" s="37"/>
      <c r="FZ148" s="37"/>
      <c r="GA148" s="37"/>
      <c r="GB148" s="37"/>
      <c r="GC148" s="37"/>
      <c r="GD148" s="37"/>
      <c r="GE148" s="37"/>
      <c r="GF148" s="37"/>
      <c r="GG148" s="37"/>
      <c r="GH148" s="37"/>
      <c r="GI148" s="37"/>
      <c r="GJ148" s="37"/>
      <c r="GK148" s="37"/>
      <c r="GL148" s="37"/>
      <c r="GM148" s="37"/>
      <c r="GN148" s="37"/>
      <c r="GO148" s="37"/>
      <c r="GP148" s="37"/>
      <c r="GQ148" s="37"/>
      <c r="GR148" s="37"/>
      <c r="GS148" s="37"/>
      <c r="GT148" s="37"/>
      <c r="GU148" s="37"/>
      <c r="GV148" s="37"/>
      <c r="GW148" s="37"/>
      <c r="GX148" s="37"/>
      <c r="GY148" s="37"/>
      <c r="GZ148" s="37"/>
      <c r="HA148" s="37"/>
      <c r="HB148" s="37"/>
      <c r="HC148" s="37"/>
      <c r="HD148" s="37"/>
      <c r="HE148" s="37"/>
      <c r="HF148" s="37"/>
    </row>
    <row r="149" ht="15.0" customHeight="1">
      <c r="A149" s="22" t="s">
        <v>181</v>
      </c>
      <c r="B149" s="7">
        <v>51.1</v>
      </c>
      <c r="C149" s="7">
        <v>50.9</v>
      </c>
      <c r="D149" s="7">
        <v>51.3</v>
      </c>
      <c r="E149" s="7">
        <v>51.2</v>
      </c>
      <c r="F149" s="7">
        <v>51.3</v>
      </c>
      <c r="G149" s="7">
        <v>51.2</v>
      </c>
      <c r="H149" s="7">
        <v>52.2</v>
      </c>
      <c r="I149" s="7">
        <v>52.1</v>
      </c>
      <c r="J149" s="7">
        <v>51.1</v>
      </c>
      <c r="K149" s="7">
        <v>50.6</v>
      </c>
      <c r="L149" s="7">
        <v>52.2</v>
      </c>
      <c r="M149" s="7">
        <v>52.5</v>
      </c>
      <c r="N149" s="7">
        <v>52.9</v>
      </c>
      <c r="O149" s="7">
        <v>53.3</v>
      </c>
      <c r="P149" s="7">
        <v>53.8</v>
      </c>
      <c r="Q149" s="7">
        <v>54.4</v>
      </c>
      <c r="R149" s="7">
        <v>54.9</v>
      </c>
      <c r="S149" s="7">
        <v>55.5</v>
      </c>
      <c r="T149" s="7">
        <v>55.9</v>
      </c>
      <c r="U149" s="7">
        <v>56.1</v>
      </c>
      <c r="V149" s="7">
        <v>56.5</v>
      </c>
      <c r="W149" s="7">
        <v>56.8</v>
      </c>
      <c r="X149" s="7">
        <v>57.3</v>
      </c>
      <c r="Y149" s="7">
        <v>57.7</v>
      </c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24"/>
      <c r="DQ149" s="24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  <c r="EL149" s="24"/>
      <c r="EM149" s="24"/>
      <c r="EN149" s="24"/>
      <c r="EO149" s="24"/>
      <c r="EP149" s="24"/>
      <c r="EQ149" s="24"/>
      <c r="ER149" s="24"/>
      <c r="ES149" s="24"/>
      <c r="ET149" s="24"/>
      <c r="EU149" s="24"/>
      <c r="EV149" s="24"/>
      <c r="EW149" s="24"/>
      <c r="EX149" s="24"/>
      <c r="EY149" s="24"/>
      <c r="EZ149" s="24"/>
      <c r="FA149" s="24"/>
      <c r="FB149" s="24"/>
      <c r="FC149" s="24"/>
      <c r="FD149" s="24"/>
      <c r="FE149" s="24"/>
      <c r="FF149" s="24"/>
      <c r="FG149" s="24"/>
      <c r="FH149" s="24"/>
      <c r="FI149" s="24"/>
      <c r="FJ149" s="24"/>
      <c r="FK149" s="24"/>
      <c r="FL149" s="24"/>
      <c r="FM149" s="24"/>
      <c r="FN149" s="24"/>
      <c r="FO149" s="24"/>
      <c r="FP149" s="24"/>
      <c r="FQ149" s="24"/>
      <c r="FR149" s="24"/>
      <c r="FS149" s="24"/>
      <c r="FT149" s="24"/>
      <c r="FU149" s="24"/>
      <c r="FV149" s="24"/>
      <c r="FW149" s="24"/>
      <c r="FX149" s="24"/>
      <c r="FY149" s="24"/>
      <c r="FZ149" s="24"/>
      <c r="GA149" s="24"/>
      <c r="GB149" s="24"/>
      <c r="GC149" s="24"/>
      <c r="GD149" s="24"/>
      <c r="GE149" s="24"/>
      <c r="GF149" s="24"/>
      <c r="GG149" s="24"/>
      <c r="GH149" s="24"/>
      <c r="GI149" s="24"/>
      <c r="GJ149" s="24"/>
      <c r="GK149" s="24"/>
      <c r="GL149" s="24"/>
      <c r="GM149" s="24"/>
      <c r="GN149" s="24"/>
      <c r="GO149" s="24"/>
      <c r="GP149" s="24"/>
      <c r="GQ149" s="24"/>
      <c r="GR149" s="24"/>
      <c r="GS149" s="24"/>
      <c r="GT149" s="24"/>
      <c r="GU149" s="24"/>
      <c r="GV149" s="24"/>
      <c r="GW149" s="24"/>
      <c r="GX149" s="24"/>
      <c r="GY149" s="24"/>
      <c r="GZ149" s="24"/>
      <c r="HA149" s="24"/>
      <c r="HB149" s="24"/>
      <c r="HC149" s="24"/>
      <c r="HD149" s="2"/>
      <c r="HE149" s="2"/>
      <c r="HF149" s="2"/>
    </row>
    <row r="150" ht="15.0" customHeight="1">
      <c r="A150" s="22" t="s">
        <v>182</v>
      </c>
      <c r="B150" s="7">
        <v>75.0</v>
      </c>
      <c r="C150" s="7">
        <v>75.8</v>
      </c>
      <c r="D150" s="7">
        <v>76.3</v>
      </c>
      <c r="E150" s="7">
        <v>76.5</v>
      </c>
      <c r="F150" s="7">
        <v>76.6</v>
      </c>
      <c r="G150" s="7">
        <v>76.7</v>
      </c>
      <c r="H150" s="7">
        <v>77.0</v>
      </c>
      <c r="I150" s="7">
        <v>77.4</v>
      </c>
      <c r="J150" s="7">
        <v>77.8</v>
      </c>
      <c r="K150" s="7">
        <v>78.2</v>
      </c>
      <c r="L150" s="7">
        <v>78.6</v>
      </c>
      <c r="M150" s="7">
        <v>78.8</v>
      </c>
      <c r="N150" s="7">
        <v>79.1</v>
      </c>
      <c r="O150" s="7">
        <v>79.5</v>
      </c>
      <c r="P150" s="7">
        <v>79.8</v>
      </c>
      <c r="Q150" s="7">
        <v>80.2</v>
      </c>
      <c r="R150" s="7">
        <v>80.4</v>
      </c>
      <c r="S150" s="7">
        <v>80.7</v>
      </c>
      <c r="T150" s="7">
        <v>80.9</v>
      </c>
      <c r="U150" s="7">
        <v>81.2</v>
      </c>
      <c r="V150" s="7">
        <v>81.5</v>
      </c>
      <c r="W150" s="7">
        <v>81.8</v>
      </c>
      <c r="X150" s="7">
        <v>81.8</v>
      </c>
      <c r="Y150" s="7">
        <v>81.9</v>
      </c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  <c r="EL150" s="24"/>
      <c r="EM150" s="24"/>
      <c r="EN150" s="24"/>
      <c r="EO150" s="24"/>
      <c r="EP150" s="24"/>
      <c r="EQ150" s="24"/>
      <c r="ER150" s="24"/>
      <c r="ES150" s="24"/>
      <c r="ET150" s="24"/>
      <c r="EU150" s="24"/>
      <c r="EV150" s="37"/>
      <c r="EW150" s="37"/>
      <c r="EX150" s="37"/>
      <c r="EY150" s="37"/>
      <c r="EZ150" s="37"/>
      <c r="FA150" s="37"/>
      <c r="FB150" s="37"/>
      <c r="FC150" s="37"/>
      <c r="FD150" s="37"/>
      <c r="FE150" s="37"/>
      <c r="FF150" s="37"/>
      <c r="FG150" s="37"/>
      <c r="FH150" s="37"/>
      <c r="FI150" s="37"/>
      <c r="FJ150" s="37"/>
      <c r="FK150" s="37"/>
      <c r="FL150" s="37"/>
      <c r="FM150" s="37"/>
      <c r="FN150" s="37"/>
      <c r="FO150" s="37"/>
      <c r="FP150" s="37"/>
      <c r="FQ150" s="37"/>
      <c r="FR150" s="37"/>
      <c r="FS150" s="37"/>
      <c r="FT150" s="37"/>
      <c r="FU150" s="37"/>
      <c r="FV150" s="37"/>
      <c r="FW150" s="37"/>
      <c r="FX150" s="37"/>
      <c r="FY150" s="37"/>
      <c r="FZ150" s="37"/>
      <c r="GA150" s="37"/>
      <c r="GB150" s="37"/>
      <c r="GC150" s="37"/>
      <c r="GD150" s="37"/>
      <c r="GE150" s="37"/>
      <c r="GF150" s="37"/>
      <c r="GG150" s="37"/>
      <c r="GH150" s="37"/>
      <c r="GI150" s="37"/>
      <c r="GJ150" s="37"/>
      <c r="GK150" s="37"/>
      <c r="GL150" s="37"/>
      <c r="GM150" s="37"/>
      <c r="GN150" s="37"/>
      <c r="GO150" s="37"/>
      <c r="GP150" s="37"/>
      <c r="GQ150" s="37"/>
      <c r="GR150" s="37"/>
      <c r="GS150" s="37"/>
      <c r="GT150" s="37"/>
      <c r="GU150" s="37"/>
      <c r="GV150" s="37"/>
      <c r="GW150" s="37"/>
      <c r="GX150" s="37"/>
      <c r="GY150" s="37"/>
      <c r="GZ150" s="37"/>
      <c r="HA150" s="37"/>
      <c r="HB150" s="37"/>
      <c r="HC150" s="37"/>
      <c r="HD150" s="37"/>
      <c r="HE150" s="37"/>
      <c r="HF150" s="37"/>
    </row>
    <row r="151" ht="15.0" customHeight="1">
      <c r="A151" s="22" t="s">
        <v>183</v>
      </c>
      <c r="B151" s="7">
        <v>70.9</v>
      </c>
      <c r="C151" s="7">
        <v>70.9</v>
      </c>
      <c r="D151" s="7">
        <v>71.3</v>
      </c>
      <c r="E151" s="7">
        <v>71.9</v>
      </c>
      <c r="F151" s="7">
        <v>72.3</v>
      </c>
      <c r="G151" s="7">
        <v>72.6</v>
      </c>
      <c r="H151" s="7">
        <v>72.8</v>
      </c>
      <c r="I151" s="7">
        <v>72.8</v>
      </c>
      <c r="J151" s="7">
        <v>72.8</v>
      </c>
      <c r="K151" s="7">
        <v>73.0</v>
      </c>
      <c r="L151" s="7">
        <v>73.3</v>
      </c>
      <c r="M151" s="7">
        <v>73.7</v>
      </c>
      <c r="N151" s="7">
        <v>73.8</v>
      </c>
      <c r="O151" s="7">
        <v>73.9</v>
      </c>
      <c r="P151" s="7">
        <v>74.2</v>
      </c>
      <c r="Q151" s="7">
        <v>74.3</v>
      </c>
      <c r="R151" s="7">
        <v>74.4</v>
      </c>
      <c r="S151" s="7">
        <v>74.5</v>
      </c>
      <c r="T151" s="7">
        <v>74.8</v>
      </c>
      <c r="U151" s="7">
        <v>75.1</v>
      </c>
      <c r="V151" s="7">
        <v>75.5</v>
      </c>
      <c r="W151" s="7">
        <v>75.9</v>
      </c>
      <c r="X151" s="7">
        <v>76.1</v>
      </c>
      <c r="Y151" s="7">
        <v>76.2</v>
      </c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  <c r="EL151" s="24"/>
      <c r="EM151" s="24"/>
      <c r="EN151" s="24"/>
      <c r="EO151" s="24"/>
      <c r="EP151" s="24"/>
      <c r="EQ151" s="24"/>
      <c r="ER151" s="24"/>
      <c r="ES151" s="24"/>
      <c r="ET151" s="24"/>
      <c r="EU151" s="24"/>
      <c r="EV151" s="24"/>
      <c r="EW151" s="24"/>
      <c r="EX151" s="24"/>
      <c r="EY151" s="24"/>
      <c r="EZ151" s="24"/>
      <c r="FA151" s="24"/>
      <c r="FB151" s="24"/>
      <c r="FC151" s="24"/>
      <c r="FD151" s="24"/>
      <c r="FE151" s="24"/>
      <c r="FF151" s="24"/>
      <c r="FG151" s="24"/>
      <c r="FH151" s="24"/>
      <c r="FI151" s="24"/>
      <c r="FJ151" s="24"/>
      <c r="FK151" s="24"/>
      <c r="FL151" s="24"/>
      <c r="FM151" s="24"/>
      <c r="FN151" s="24"/>
      <c r="FO151" s="24"/>
      <c r="FP151" s="24"/>
      <c r="FQ151" s="24"/>
      <c r="FR151" s="24"/>
      <c r="FS151" s="24"/>
      <c r="FT151" s="24"/>
      <c r="FU151" s="24"/>
      <c r="FV151" s="24"/>
      <c r="FW151" s="24"/>
      <c r="FX151" s="24"/>
      <c r="FY151" s="24"/>
      <c r="FZ151" s="24"/>
      <c r="GA151" s="24"/>
      <c r="GB151" s="24"/>
      <c r="GC151" s="24"/>
      <c r="GD151" s="24"/>
      <c r="GE151" s="24"/>
      <c r="GF151" s="24"/>
      <c r="GG151" s="24"/>
      <c r="GH151" s="24"/>
      <c r="GI151" s="24"/>
      <c r="GJ151" s="24"/>
      <c r="GK151" s="24"/>
      <c r="GL151" s="24"/>
      <c r="GM151" s="24"/>
      <c r="GN151" s="24"/>
      <c r="GO151" s="24"/>
      <c r="GP151" s="24"/>
      <c r="GQ151" s="24"/>
      <c r="GR151" s="24"/>
      <c r="GS151" s="24"/>
      <c r="GT151" s="24"/>
      <c r="GU151" s="24"/>
      <c r="GV151" s="24"/>
      <c r="GW151" s="24"/>
      <c r="GX151" s="24"/>
      <c r="GY151" s="24"/>
      <c r="GZ151" s="24"/>
      <c r="HA151" s="24"/>
      <c r="HB151" s="24"/>
      <c r="HC151" s="24"/>
      <c r="HD151" s="24"/>
      <c r="HE151" s="2"/>
      <c r="HF151" s="37"/>
    </row>
    <row r="152" ht="15.0" customHeight="1">
      <c r="A152" s="22" t="s">
        <v>184</v>
      </c>
      <c r="B152" s="7">
        <v>73.6</v>
      </c>
      <c r="C152" s="7">
        <v>73.7</v>
      </c>
      <c r="D152" s="7">
        <v>73.8</v>
      </c>
      <c r="E152" s="7">
        <v>74.0</v>
      </c>
      <c r="F152" s="7">
        <v>74.2</v>
      </c>
      <c r="G152" s="7">
        <v>74.7</v>
      </c>
      <c r="H152" s="7">
        <v>75.0</v>
      </c>
      <c r="I152" s="7">
        <v>75.2</v>
      </c>
      <c r="J152" s="7">
        <v>75.4</v>
      </c>
      <c r="K152" s="7">
        <v>75.6</v>
      </c>
      <c r="L152" s="7">
        <v>75.8</v>
      </c>
      <c r="M152" s="7">
        <v>76.0</v>
      </c>
      <c r="N152" s="7">
        <v>76.2</v>
      </c>
      <c r="O152" s="7">
        <v>76.5</v>
      </c>
      <c r="P152" s="7">
        <v>76.8</v>
      </c>
      <c r="Q152" s="7">
        <v>77.2</v>
      </c>
      <c r="R152" s="7">
        <v>77.6</v>
      </c>
      <c r="S152" s="7">
        <v>78.0</v>
      </c>
      <c r="T152" s="7">
        <v>78.5</v>
      </c>
      <c r="U152" s="7">
        <v>79.0</v>
      </c>
      <c r="V152" s="7">
        <v>79.5</v>
      </c>
      <c r="W152" s="7">
        <v>79.8</v>
      </c>
      <c r="X152" s="7">
        <v>79.9</v>
      </c>
      <c r="Y152" s="7">
        <v>80.0</v>
      </c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  <c r="EL152" s="24"/>
      <c r="EM152" s="24"/>
      <c r="EN152" s="24"/>
      <c r="EO152" s="24"/>
      <c r="EP152" s="24"/>
      <c r="EQ152" s="24"/>
      <c r="ER152" s="24"/>
      <c r="ES152" s="24"/>
      <c r="ET152" s="24"/>
      <c r="EU152" s="24"/>
      <c r="EV152" s="24"/>
      <c r="EW152" s="24"/>
      <c r="EX152" s="24"/>
      <c r="EY152" s="24"/>
      <c r="EZ152" s="24"/>
      <c r="FA152" s="24"/>
      <c r="FB152" s="24"/>
      <c r="FC152" s="24"/>
      <c r="FD152" s="24"/>
      <c r="FE152" s="24"/>
      <c r="FF152" s="24"/>
      <c r="FG152" s="24"/>
      <c r="FH152" s="24"/>
      <c r="FI152" s="24"/>
      <c r="FJ152" s="24"/>
      <c r="FK152" s="24"/>
      <c r="FL152" s="24"/>
      <c r="FM152" s="24"/>
      <c r="FN152" s="24"/>
      <c r="FO152" s="24"/>
      <c r="FP152" s="24"/>
      <c r="FQ152" s="24"/>
      <c r="FR152" s="24"/>
      <c r="FS152" s="24"/>
      <c r="FT152" s="24"/>
      <c r="FU152" s="24"/>
      <c r="FV152" s="24"/>
      <c r="FW152" s="24"/>
      <c r="FX152" s="24"/>
      <c r="FY152" s="24"/>
      <c r="FZ152" s="24"/>
      <c r="GA152" s="24"/>
      <c r="GB152" s="24"/>
      <c r="GC152" s="24"/>
      <c r="GD152" s="24"/>
      <c r="GE152" s="24"/>
      <c r="GF152" s="24"/>
      <c r="GG152" s="24"/>
      <c r="GH152" s="24"/>
      <c r="GI152" s="24"/>
      <c r="GJ152" s="24"/>
      <c r="GK152" s="24"/>
      <c r="GL152" s="24"/>
      <c r="GM152" s="24"/>
      <c r="GN152" s="24"/>
      <c r="GO152" s="24"/>
      <c r="GP152" s="24"/>
      <c r="GQ152" s="24"/>
      <c r="GR152" s="24"/>
      <c r="GS152" s="24"/>
      <c r="GT152" s="24"/>
      <c r="GU152" s="24"/>
      <c r="GV152" s="24"/>
      <c r="GW152" s="24"/>
      <c r="GX152" s="24"/>
      <c r="GY152" s="24"/>
      <c r="GZ152" s="24"/>
      <c r="HA152" s="24"/>
      <c r="HB152" s="24"/>
      <c r="HC152" s="24"/>
      <c r="HD152" s="2"/>
      <c r="HE152" s="2"/>
      <c r="HF152" s="2"/>
    </row>
    <row r="153" ht="15.0" customHeight="1">
      <c r="A153" s="22" t="s">
        <v>185</v>
      </c>
      <c r="B153" s="7">
        <v>60.4</v>
      </c>
      <c r="C153" s="7">
        <v>60.4</v>
      </c>
      <c r="D153" s="7">
        <v>60.6</v>
      </c>
      <c r="E153" s="7">
        <v>60.7</v>
      </c>
      <c r="F153" s="7">
        <v>60.9</v>
      </c>
      <c r="G153" s="7">
        <v>61.1</v>
      </c>
      <c r="H153" s="7">
        <v>61.3</v>
      </c>
      <c r="I153" s="7">
        <v>61.4</v>
      </c>
      <c r="J153" s="7">
        <v>61.6</v>
      </c>
      <c r="K153" s="7">
        <v>61.7</v>
      </c>
      <c r="L153" s="7">
        <v>61.7</v>
      </c>
      <c r="M153" s="7">
        <v>61.7</v>
      </c>
      <c r="N153" s="7">
        <v>61.8</v>
      </c>
      <c r="O153" s="7">
        <v>61.8</v>
      </c>
      <c r="P153" s="7">
        <v>61.9</v>
      </c>
      <c r="Q153" s="7">
        <v>62.0</v>
      </c>
      <c r="R153" s="7">
        <v>62.2</v>
      </c>
      <c r="S153" s="7">
        <v>62.2</v>
      </c>
      <c r="T153" s="7">
        <v>62.6</v>
      </c>
      <c r="U153" s="7">
        <v>62.7</v>
      </c>
      <c r="V153" s="7">
        <v>63.0</v>
      </c>
      <c r="W153" s="7">
        <v>63.3</v>
      </c>
      <c r="X153" s="7">
        <v>63.5</v>
      </c>
      <c r="Y153" s="7">
        <v>63.7</v>
      </c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  <c r="EL153" s="24"/>
      <c r="EM153" s="24"/>
      <c r="EN153" s="24"/>
      <c r="EO153" s="24"/>
      <c r="EP153" s="24"/>
      <c r="EQ153" s="24"/>
      <c r="ER153" s="24"/>
      <c r="ES153" s="24"/>
      <c r="ET153" s="24"/>
      <c r="EU153" s="24"/>
      <c r="EV153" s="37"/>
      <c r="EW153" s="37"/>
      <c r="EX153" s="37"/>
      <c r="EY153" s="37"/>
      <c r="EZ153" s="37"/>
      <c r="FA153" s="37"/>
      <c r="FB153" s="37"/>
      <c r="FC153" s="37"/>
      <c r="FD153" s="37"/>
      <c r="FE153" s="37"/>
      <c r="FF153" s="37"/>
      <c r="FG153" s="37"/>
      <c r="FH153" s="37"/>
      <c r="FI153" s="37"/>
      <c r="FJ153" s="37"/>
      <c r="FK153" s="37"/>
      <c r="FL153" s="37"/>
      <c r="FM153" s="37"/>
      <c r="FN153" s="37"/>
      <c r="FO153" s="37"/>
      <c r="FP153" s="37"/>
      <c r="FQ153" s="37"/>
      <c r="FR153" s="37"/>
      <c r="FS153" s="37"/>
      <c r="FT153" s="37"/>
      <c r="FU153" s="37"/>
      <c r="FV153" s="37"/>
      <c r="FW153" s="37"/>
      <c r="FX153" s="37"/>
      <c r="FY153" s="37"/>
      <c r="FZ153" s="37"/>
      <c r="GA153" s="37"/>
      <c r="GB153" s="37"/>
      <c r="GC153" s="37"/>
      <c r="GD153" s="37"/>
      <c r="GE153" s="37"/>
      <c r="GF153" s="37"/>
      <c r="GG153" s="37"/>
      <c r="GH153" s="37"/>
      <c r="GI153" s="37"/>
      <c r="GJ153" s="37"/>
      <c r="GK153" s="37"/>
      <c r="GL153" s="37"/>
      <c r="GM153" s="37"/>
      <c r="GN153" s="37"/>
      <c r="GO153" s="37"/>
      <c r="GP153" s="37"/>
      <c r="GQ153" s="37"/>
      <c r="GR153" s="37"/>
      <c r="GS153" s="37"/>
      <c r="GT153" s="37"/>
      <c r="GU153" s="37"/>
      <c r="GV153" s="37"/>
      <c r="GW153" s="37"/>
      <c r="GX153" s="37"/>
      <c r="GY153" s="37"/>
      <c r="GZ153" s="37"/>
      <c r="HA153" s="37"/>
      <c r="HB153" s="37"/>
      <c r="HC153" s="37"/>
      <c r="HD153" s="37"/>
      <c r="HE153" s="37"/>
      <c r="HF153" s="37"/>
    </row>
    <row r="154" ht="15.0" customHeight="1">
      <c r="A154" s="22" t="s">
        <v>186</v>
      </c>
      <c r="B154" s="7">
        <v>52.4</v>
      </c>
      <c r="C154" s="7">
        <v>51.1</v>
      </c>
      <c r="D154" s="7">
        <v>51.9</v>
      </c>
      <c r="E154" s="7">
        <v>52.9</v>
      </c>
      <c r="F154" s="7">
        <v>52.8</v>
      </c>
      <c r="G154" s="7">
        <v>52.9</v>
      </c>
      <c r="H154" s="7">
        <v>53.0</v>
      </c>
      <c r="I154" s="7">
        <v>52.8</v>
      </c>
      <c r="J154" s="7">
        <v>53.5</v>
      </c>
      <c r="K154" s="7">
        <v>53.8</v>
      </c>
      <c r="L154" s="7">
        <v>54.3</v>
      </c>
      <c r="M154" s="7">
        <v>54.6</v>
      </c>
      <c r="N154" s="7">
        <v>55.0</v>
      </c>
      <c r="O154" s="7">
        <v>55.4</v>
      </c>
      <c r="P154" s="7">
        <v>55.7</v>
      </c>
      <c r="Q154" s="7">
        <v>56.2</v>
      </c>
      <c r="R154" s="7">
        <v>56.3</v>
      </c>
      <c r="S154" s="7">
        <v>56.4</v>
      </c>
      <c r="T154" s="7">
        <v>56.7</v>
      </c>
      <c r="U154" s="7">
        <v>56.8</v>
      </c>
      <c r="V154" s="7">
        <v>56.9</v>
      </c>
      <c r="W154" s="7">
        <v>57.1</v>
      </c>
      <c r="X154" s="7">
        <v>57.2</v>
      </c>
      <c r="Y154" s="7">
        <v>57.7</v>
      </c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  <c r="EL154" s="24"/>
      <c r="EM154" s="24"/>
      <c r="EN154" s="24"/>
      <c r="EO154" s="24"/>
      <c r="EP154" s="24"/>
      <c r="EQ154" s="24"/>
      <c r="ER154" s="24"/>
      <c r="ES154" s="24"/>
      <c r="ET154" s="24"/>
      <c r="EU154" s="24"/>
      <c r="EV154" s="24"/>
      <c r="EW154" s="24"/>
      <c r="EX154" s="24"/>
      <c r="EY154" s="24"/>
      <c r="EZ154" s="24"/>
      <c r="FA154" s="24"/>
      <c r="FB154" s="24"/>
      <c r="FC154" s="24"/>
      <c r="FD154" s="24"/>
      <c r="FE154" s="24"/>
      <c r="FF154" s="24"/>
      <c r="FG154" s="24"/>
      <c r="FH154" s="24"/>
      <c r="FI154" s="24"/>
      <c r="FJ154" s="24"/>
      <c r="FK154" s="24"/>
      <c r="FL154" s="24"/>
      <c r="FM154" s="24"/>
      <c r="FN154" s="24"/>
      <c r="FO154" s="24"/>
      <c r="FP154" s="24"/>
      <c r="FQ154" s="24"/>
      <c r="FR154" s="24"/>
      <c r="FS154" s="24"/>
      <c r="FT154" s="24"/>
      <c r="FU154" s="24"/>
      <c r="FV154" s="24"/>
      <c r="FW154" s="24"/>
      <c r="FX154" s="24"/>
      <c r="FY154" s="24"/>
      <c r="FZ154" s="24"/>
      <c r="GA154" s="24"/>
      <c r="GB154" s="24"/>
      <c r="GC154" s="24"/>
      <c r="GD154" s="24"/>
      <c r="GE154" s="24"/>
      <c r="GF154" s="24"/>
      <c r="GG154" s="24"/>
      <c r="GH154" s="24"/>
      <c r="GI154" s="24"/>
      <c r="GJ154" s="24"/>
      <c r="GK154" s="24"/>
      <c r="GL154" s="24"/>
      <c r="GM154" s="24"/>
      <c r="GN154" s="24"/>
      <c r="GO154" s="24"/>
      <c r="GP154" s="24"/>
      <c r="GQ154" s="24"/>
      <c r="GR154" s="24"/>
      <c r="GS154" s="24"/>
      <c r="GT154" s="24"/>
      <c r="GU154" s="24"/>
      <c r="GV154" s="24"/>
      <c r="GW154" s="24"/>
      <c r="GX154" s="24"/>
      <c r="GY154" s="24"/>
      <c r="GZ154" s="24"/>
      <c r="HA154" s="24"/>
      <c r="HB154" s="24"/>
      <c r="HC154" s="24"/>
      <c r="HD154" s="24"/>
      <c r="HE154" s="2"/>
      <c r="HF154" s="37"/>
    </row>
    <row r="155" ht="15.0" customHeight="1">
      <c r="A155" s="22" t="s">
        <v>187</v>
      </c>
      <c r="B155" s="7">
        <v>64.5</v>
      </c>
      <c r="C155" s="7">
        <v>64.9</v>
      </c>
      <c r="D155" s="7">
        <v>65.0</v>
      </c>
      <c r="E155" s="7">
        <v>64.9</v>
      </c>
      <c r="F155" s="7">
        <v>64.7</v>
      </c>
      <c r="G155" s="7">
        <v>64.1</v>
      </c>
      <c r="H155" s="7">
        <v>62.9</v>
      </c>
      <c r="I155" s="7">
        <v>61.6</v>
      </c>
      <c r="J155" s="7">
        <v>60.1</v>
      </c>
      <c r="K155" s="7">
        <v>58.6</v>
      </c>
      <c r="L155" s="7">
        <v>57.1</v>
      </c>
      <c r="M155" s="7">
        <v>55.7</v>
      </c>
      <c r="N155" s="7">
        <v>54.6</v>
      </c>
      <c r="O155" s="7">
        <v>53.7</v>
      </c>
      <c r="P155" s="7">
        <v>53.3</v>
      </c>
      <c r="Q155" s="7">
        <v>53.1</v>
      </c>
      <c r="R155" s="7">
        <v>53.3</v>
      </c>
      <c r="S155" s="7">
        <v>54.1</v>
      </c>
      <c r="T155" s="7">
        <v>55.0</v>
      </c>
      <c r="U155" s="7">
        <v>55.8</v>
      </c>
      <c r="V155" s="7">
        <v>56.7</v>
      </c>
      <c r="W155" s="7">
        <v>57.5</v>
      </c>
      <c r="X155" s="7">
        <v>58.8</v>
      </c>
      <c r="Y155" s="7">
        <v>60.4</v>
      </c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  <c r="EL155" s="24"/>
      <c r="EM155" s="24"/>
      <c r="EN155" s="24"/>
      <c r="EO155" s="24"/>
      <c r="EP155" s="24"/>
      <c r="EQ155" s="24"/>
      <c r="ER155" s="24"/>
      <c r="ES155" s="24"/>
      <c r="ET155" s="24"/>
      <c r="EU155" s="24"/>
      <c r="EV155" s="24"/>
      <c r="EW155" s="24"/>
      <c r="EX155" s="24"/>
      <c r="EY155" s="24"/>
      <c r="EZ155" s="24"/>
      <c r="FA155" s="24"/>
      <c r="FB155" s="24"/>
      <c r="FC155" s="24"/>
      <c r="FD155" s="24"/>
      <c r="FE155" s="24"/>
      <c r="FF155" s="24"/>
      <c r="FG155" s="24"/>
      <c r="FH155" s="24"/>
      <c r="FI155" s="24"/>
      <c r="FJ155" s="24"/>
      <c r="FK155" s="24"/>
      <c r="FL155" s="24"/>
      <c r="FM155" s="24"/>
      <c r="FN155" s="24"/>
      <c r="FO155" s="24"/>
      <c r="FP155" s="24"/>
      <c r="FQ155" s="24"/>
      <c r="FR155" s="24"/>
      <c r="FS155" s="24"/>
      <c r="FT155" s="24"/>
      <c r="FU155" s="24"/>
      <c r="FV155" s="24"/>
      <c r="FW155" s="24"/>
      <c r="FX155" s="24"/>
      <c r="FY155" s="24"/>
      <c r="FZ155" s="24"/>
      <c r="GA155" s="24"/>
      <c r="GB155" s="24"/>
      <c r="GC155" s="24"/>
      <c r="GD155" s="24"/>
      <c r="GE155" s="24"/>
      <c r="GF155" s="24"/>
      <c r="GG155" s="24"/>
      <c r="GH155" s="24"/>
      <c r="GI155" s="24"/>
      <c r="GJ155" s="24"/>
      <c r="GK155" s="24"/>
      <c r="GL155" s="24"/>
      <c r="GM155" s="24"/>
      <c r="GN155" s="24"/>
      <c r="GO155" s="24"/>
      <c r="GP155" s="24"/>
      <c r="GQ155" s="24"/>
      <c r="GR155" s="24"/>
      <c r="GS155" s="24"/>
      <c r="GT155" s="24"/>
      <c r="GU155" s="24"/>
      <c r="GV155" s="24"/>
      <c r="GW155" s="24"/>
      <c r="GX155" s="24"/>
      <c r="GY155" s="24"/>
      <c r="GZ155" s="24"/>
      <c r="HA155" s="24"/>
      <c r="HB155" s="24"/>
      <c r="HC155" s="24"/>
      <c r="HD155" s="24"/>
      <c r="HE155" s="2"/>
      <c r="HF155" s="37"/>
    </row>
    <row r="156" ht="15.0" customHeight="1">
      <c r="A156" s="22" t="s">
        <v>188</v>
      </c>
      <c r="B156" s="7">
        <v>52.3</v>
      </c>
      <c r="C156" s="7">
        <v>52.6</v>
      </c>
      <c r="D156" s="7">
        <v>52.8</v>
      </c>
      <c r="E156" s="7">
        <v>53.0</v>
      </c>
      <c r="F156" s="7">
        <v>53.1</v>
      </c>
      <c r="G156" s="7">
        <v>53.3</v>
      </c>
      <c r="H156" s="7">
        <v>53.4</v>
      </c>
      <c r="I156" s="7">
        <v>53.5</v>
      </c>
      <c r="J156" s="7">
        <v>53.7</v>
      </c>
      <c r="K156" s="7">
        <v>53.9</v>
      </c>
      <c r="L156" s="7">
        <v>54.1</v>
      </c>
      <c r="M156" s="7">
        <v>54.3</v>
      </c>
      <c r="N156" s="7">
        <v>54.5</v>
      </c>
      <c r="O156" s="7">
        <v>54.8</v>
      </c>
      <c r="P156" s="7">
        <v>55.0</v>
      </c>
      <c r="Q156" s="7">
        <v>55.2</v>
      </c>
      <c r="R156" s="7">
        <v>55.5</v>
      </c>
      <c r="S156" s="7">
        <v>55.7</v>
      </c>
      <c r="T156" s="7">
        <v>56.0</v>
      </c>
      <c r="U156" s="7">
        <v>56.2</v>
      </c>
      <c r="V156" s="7">
        <v>56.5</v>
      </c>
      <c r="W156" s="7">
        <v>56.7</v>
      </c>
      <c r="X156" s="7">
        <v>56.8</v>
      </c>
      <c r="Y156" s="7">
        <v>57.2</v>
      </c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  <c r="EL156" s="24"/>
      <c r="EM156" s="24"/>
      <c r="EN156" s="24"/>
      <c r="EO156" s="24"/>
      <c r="EP156" s="24"/>
      <c r="EQ156" s="24"/>
      <c r="ER156" s="24"/>
      <c r="ES156" s="24"/>
      <c r="ET156" s="24"/>
      <c r="EU156" s="24"/>
      <c r="EV156" s="24"/>
      <c r="EW156" s="24"/>
      <c r="EX156" s="24"/>
      <c r="EY156" s="24"/>
      <c r="EZ156" s="24"/>
      <c r="FA156" s="24"/>
      <c r="FB156" s="24"/>
      <c r="FC156" s="24"/>
      <c r="FD156" s="24"/>
      <c r="FE156" s="24"/>
      <c r="FF156" s="24"/>
      <c r="FG156" s="24"/>
      <c r="FH156" s="24"/>
      <c r="FI156" s="24"/>
      <c r="FJ156" s="24"/>
      <c r="FK156" s="24"/>
      <c r="FL156" s="24"/>
      <c r="FM156" s="24"/>
      <c r="FN156" s="24"/>
      <c r="FO156" s="24"/>
      <c r="FP156" s="24"/>
      <c r="FQ156" s="24"/>
      <c r="FR156" s="24"/>
      <c r="FS156" s="24"/>
      <c r="FT156" s="24"/>
      <c r="FU156" s="24"/>
      <c r="FV156" s="24"/>
      <c r="FW156" s="24"/>
      <c r="FX156" s="24"/>
      <c r="FY156" s="24"/>
      <c r="FZ156" s="24"/>
      <c r="GA156" s="24"/>
      <c r="GB156" s="24"/>
      <c r="GC156" s="24"/>
      <c r="GD156" s="24"/>
      <c r="GE156" s="24"/>
      <c r="GF156" s="24"/>
      <c r="GG156" s="24"/>
      <c r="GH156" s="24"/>
      <c r="GI156" s="24"/>
      <c r="GJ156" s="24"/>
      <c r="GK156" s="24"/>
      <c r="GL156" s="24"/>
      <c r="GM156" s="24"/>
      <c r="GN156" s="24"/>
      <c r="GO156" s="24"/>
      <c r="GP156" s="24"/>
      <c r="GQ156" s="24"/>
      <c r="GR156" s="24"/>
      <c r="GS156" s="24"/>
      <c r="GT156" s="24"/>
      <c r="GU156" s="24"/>
      <c r="GV156" s="24"/>
      <c r="GW156" s="24"/>
      <c r="GX156" s="24"/>
      <c r="GY156" s="24"/>
      <c r="GZ156" s="24"/>
      <c r="HA156" s="24"/>
      <c r="HB156" s="24"/>
      <c r="HC156" s="24"/>
      <c r="HD156" s="24"/>
      <c r="HE156" s="2"/>
      <c r="HF156" s="37"/>
    </row>
    <row r="157" ht="15.0" customHeight="1">
      <c r="A157" s="22" t="s">
        <v>189</v>
      </c>
      <c r="B157" s="7">
        <v>77.0</v>
      </c>
      <c r="C157" s="7">
        <v>77.1</v>
      </c>
      <c r="D157" s="7">
        <v>77.4</v>
      </c>
      <c r="E157" s="7">
        <v>77.6</v>
      </c>
      <c r="F157" s="7">
        <v>77.8</v>
      </c>
      <c r="G157" s="7">
        <v>77.8</v>
      </c>
      <c r="H157" s="7">
        <v>78.2</v>
      </c>
      <c r="I157" s="7">
        <v>78.7</v>
      </c>
      <c r="J157" s="7">
        <v>79.0</v>
      </c>
      <c r="K157" s="7">
        <v>79.1</v>
      </c>
      <c r="L157" s="7">
        <v>79.3</v>
      </c>
      <c r="M157" s="7">
        <v>79.5</v>
      </c>
      <c r="N157" s="7">
        <v>79.6</v>
      </c>
      <c r="O157" s="7">
        <v>79.8</v>
      </c>
      <c r="P157" s="7">
        <v>80.1</v>
      </c>
      <c r="Q157" s="7">
        <v>80.4</v>
      </c>
      <c r="R157" s="7">
        <v>80.7</v>
      </c>
      <c r="S157" s="7">
        <v>80.9</v>
      </c>
      <c r="T157" s="7">
        <v>81.1</v>
      </c>
      <c r="U157" s="7">
        <v>81.4</v>
      </c>
      <c r="V157" s="7">
        <v>81.6</v>
      </c>
      <c r="W157" s="7">
        <v>81.7</v>
      </c>
      <c r="X157" s="7">
        <v>81.7</v>
      </c>
      <c r="Y157" s="7">
        <v>81.7</v>
      </c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  <c r="EL157" s="24"/>
      <c r="EM157" s="24"/>
      <c r="EN157" s="24"/>
      <c r="EO157" s="24"/>
      <c r="EP157" s="24"/>
      <c r="EQ157" s="24"/>
      <c r="ER157" s="24"/>
      <c r="ES157" s="24"/>
      <c r="ET157" s="24"/>
      <c r="EU157" s="24"/>
      <c r="EV157" s="24"/>
      <c r="EW157" s="24"/>
      <c r="EX157" s="24"/>
      <c r="EY157" s="24"/>
      <c r="EZ157" s="24"/>
      <c r="FA157" s="24"/>
      <c r="FB157" s="24"/>
      <c r="FC157" s="24"/>
      <c r="FD157" s="24"/>
      <c r="FE157" s="24"/>
      <c r="FF157" s="24"/>
      <c r="FG157" s="24"/>
      <c r="FH157" s="24"/>
      <c r="FI157" s="24"/>
      <c r="FJ157" s="24"/>
      <c r="FK157" s="24"/>
      <c r="FL157" s="24"/>
      <c r="FM157" s="24"/>
      <c r="FN157" s="24"/>
      <c r="FO157" s="24"/>
      <c r="FP157" s="24"/>
      <c r="FQ157" s="24"/>
      <c r="FR157" s="24"/>
      <c r="FS157" s="24"/>
      <c r="FT157" s="24"/>
      <c r="FU157" s="24"/>
      <c r="FV157" s="24"/>
      <c r="FW157" s="24"/>
      <c r="FX157" s="24"/>
      <c r="FY157" s="24"/>
      <c r="FZ157" s="24"/>
      <c r="GA157" s="24"/>
      <c r="GB157" s="24"/>
      <c r="GC157" s="24"/>
      <c r="GD157" s="24"/>
      <c r="GE157" s="24"/>
      <c r="GF157" s="24"/>
      <c r="GG157" s="24"/>
      <c r="GH157" s="24"/>
      <c r="GI157" s="24"/>
      <c r="GJ157" s="24"/>
      <c r="GK157" s="24"/>
      <c r="GL157" s="24"/>
      <c r="GM157" s="24"/>
      <c r="GN157" s="24"/>
      <c r="GO157" s="24"/>
      <c r="GP157" s="24"/>
      <c r="GQ157" s="24"/>
      <c r="GR157" s="24"/>
      <c r="GS157" s="24"/>
      <c r="GT157" s="24"/>
      <c r="GU157" s="24"/>
      <c r="GV157" s="24"/>
      <c r="GW157" s="24"/>
      <c r="GX157" s="24"/>
      <c r="GY157" s="24"/>
      <c r="GZ157" s="24"/>
      <c r="HA157" s="24"/>
      <c r="HB157" s="24"/>
      <c r="HC157" s="24"/>
      <c r="HD157" s="2"/>
      <c r="HE157" s="2"/>
      <c r="HF157" s="2"/>
    </row>
    <row r="158" ht="15.0" customHeight="1">
      <c r="A158" s="22" t="s">
        <v>190</v>
      </c>
      <c r="B158" s="7">
        <v>71.0</v>
      </c>
      <c r="C158" s="7">
        <v>72.4</v>
      </c>
      <c r="D158" s="7">
        <v>72.9</v>
      </c>
      <c r="E158" s="7">
        <v>73.2</v>
      </c>
      <c r="F158" s="7">
        <v>72.9</v>
      </c>
      <c r="G158" s="7">
        <v>72.3</v>
      </c>
      <c r="H158" s="7">
        <v>71.8</v>
      </c>
      <c r="I158" s="7">
        <v>71.8</v>
      </c>
      <c r="J158" s="7">
        <v>72.2</v>
      </c>
      <c r="K158" s="7">
        <v>72.3</v>
      </c>
      <c r="L158" s="7">
        <v>72.4</v>
      </c>
      <c r="M158" s="7">
        <v>72.9</v>
      </c>
      <c r="N158" s="7">
        <v>73.5</v>
      </c>
      <c r="O158" s="7">
        <v>73.9</v>
      </c>
      <c r="P158" s="7">
        <v>73.7</v>
      </c>
      <c r="Q158" s="7">
        <v>74.2</v>
      </c>
      <c r="R158" s="7">
        <v>74.4</v>
      </c>
      <c r="S158" s="7">
        <v>75.1</v>
      </c>
      <c r="T158" s="7">
        <v>74.3</v>
      </c>
      <c r="U158" s="7">
        <v>74.5</v>
      </c>
      <c r="V158" s="7">
        <v>75.7</v>
      </c>
      <c r="W158" s="7">
        <v>75.8</v>
      </c>
      <c r="X158" s="7">
        <v>75.9</v>
      </c>
      <c r="Y158" s="7">
        <v>76.1</v>
      </c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24"/>
      <c r="DQ158" s="24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  <c r="EL158" s="24"/>
      <c r="EM158" s="24"/>
      <c r="EN158" s="24"/>
      <c r="EO158" s="24"/>
      <c r="EP158" s="24"/>
      <c r="EQ158" s="24"/>
      <c r="ER158" s="24"/>
      <c r="ES158" s="24"/>
      <c r="ET158" s="24"/>
      <c r="EU158" s="24"/>
      <c r="EV158" s="37"/>
      <c r="EW158" s="37"/>
      <c r="EX158" s="37"/>
      <c r="EY158" s="37"/>
      <c r="EZ158" s="37"/>
      <c r="FA158" s="37"/>
      <c r="FB158" s="37"/>
      <c r="FC158" s="37"/>
      <c r="FD158" s="37"/>
      <c r="FE158" s="37"/>
      <c r="FF158" s="37"/>
      <c r="FG158" s="37"/>
      <c r="FH158" s="37"/>
      <c r="FI158" s="37"/>
      <c r="FJ158" s="37"/>
      <c r="FK158" s="37"/>
      <c r="FL158" s="37"/>
      <c r="FM158" s="37"/>
      <c r="FN158" s="37"/>
      <c r="FO158" s="37"/>
      <c r="FP158" s="37"/>
      <c r="FQ158" s="37"/>
      <c r="FR158" s="37"/>
      <c r="FS158" s="37"/>
      <c r="FT158" s="37"/>
      <c r="FU158" s="37"/>
      <c r="FV158" s="37"/>
      <c r="FW158" s="37"/>
      <c r="FX158" s="37"/>
      <c r="FY158" s="37"/>
      <c r="FZ158" s="37"/>
      <c r="GA158" s="37"/>
      <c r="GB158" s="37"/>
      <c r="GC158" s="37"/>
      <c r="GD158" s="37"/>
      <c r="GE158" s="37"/>
      <c r="GF158" s="37"/>
      <c r="GG158" s="37"/>
      <c r="GH158" s="37"/>
      <c r="GI158" s="37"/>
      <c r="GJ158" s="37"/>
      <c r="GK158" s="37"/>
      <c r="GL158" s="37"/>
      <c r="GM158" s="37"/>
      <c r="GN158" s="37"/>
      <c r="GO158" s="37"/>
      <c r="GP158" s="37"/>
      <c r="GQ158" s="37"/>
      <c r="GR158" s="37"/>
      <c r="GS158" s="37"/>
      <c r="GT158" s="37"/>
      <c r="GU158" s="37"/>
      <c r="GV158" s="37"/>
      <c r="GW158" s="37"/>
      <c r="GX158" s="37"/>
      <c r="GY158" s="37"/>
      <c r="GZ158" s="37"/>
      <c r="HA158" s="37"/>
      <c r="HB158" s="37"/>
      <c r="HC158" s="37"/>
      <c r="HD158" s="37"/>
      <c r="HE158" s="37"/>
      <c r="HF158" s="37"/>
    </row>
    <row r="159" ht="15.0" customHeight="1">
      <c r="A159" s="22" t="s">
        <v>191</v>
      </c>
      <c r="B159" s="7">
        <v>61.3</v>
      </c>
      <c r="C159" s="7">
        <v>61.6</v>
      </c>
      <c r="D159" s="7">
        <v>61.8</v>
      </c>
      <c r="E159" s="7">
        <v>62.0</v>
      </c>
      <c r="F159" s="7">
        <v>62.6</v>
      </c>
      <c r="G159" s="7">
        <v>62.8</v>
      </c>
      <c r="H159" s="7">
        <v>62.9</v>
      </c>
      <c r="I159" s="7">
        <v>63.2</v>
      </c>
      <c r="J159" s="7">
        <v>63.4</v>
      </c>
      <c r="K159" s="7">
        <v>64.1</v>
      </c>
      <c r="L159" s="7">
        <v>64.4</v>
      </c>
      <c r="M159" s="7">
        <v>64.7</v>
      </c>
      <c r="N159" s="7">
        <v>65.2</v>
      </c>
      <c r="O159" s="7">
        <v>65.3</v>
      </c>
      <c r="P159" s="7">
        <v>65.6</v>
      </c>
      <c r="Q159" s="7">
        <v>66.3</v>
      </c>
      <c r="R159" s="7">
        <v>66.6</v>
      </c>
      <c r="S159" s="7">
        <v>67.0</v>
      </c>
      <c r="T159" s="7">
        <v>67.4</v>
      </c>
      <c r="U159" s="7">
        <v>67.6</v>
      </c>
      <c r="V159" s="7">
        <v>68.0</v>
      </c>
      <c r="W159" s="7">
        <v>68.2</v>
      </c>
      <c r="X159" s="7">
        <v>68.6</v>
      </c>
      <c r="Y159" s="7">
        <v>68.9</v>
      </c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24"/>
      <c r="DQ159" s="24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  <c r="EL159" s="24"/>
      <c r="EM159" s="24"/>
      <c r="EN159" s="24"/>
      <c r="EO159" s="24"/>
      <c r="EP159" s="24"/>
      <c r="EQ159" s="24"/>
      <c r="ER159" s="24"/>
      <c r="ES159" s="24"/>
      <c r="ET159" s="24"/>
      <c r="EU159" s="24"/>
      <c r="EV159" s="24"/>
      <c r="EW159" s="24"/>
      <c r="EX159" s="24"/>
      <c r="EY159" s="24"/>
      <c r="EZ159" s="24"/>
      <c r="FA159" s="24"/>
      <c r="FB159" s="24"/>
      <c r="FC159" s="24"/>
      <c r="FD159" s="24"/>
      <c r="FE159" s="24"/>
      <c r="FF159" s="24"/>
      <c r="FG159" s="24"/>
      <c r="FH159" s="24"/>
      <c r="FI159" s="24"/>
      <c r="FJ159" s="24"/>
      <c r="FK159" s="24"/>
      <c r="FL159" s="24"/>
      <c r="FM159" s="24"/>
      <c r="FN159" s="24"/>
      <c r="FO159" s="24"/>
      <c r="FP159" s="24"/>
      <c r="FQ159" s="24"/>
      <c r="FR159" s="24"/>
      <c r="FS159" s="24"/>
      <c r="FT159" s="24"/>
      <c r="FU159" s="24"/>
      <c r="FV159" s="24"/>
      <c r="FW159" s="24"/>
      <c r="FX159" s="24"/>
      <c r="FY159" s="24"/>
      <c r="FZ159" s="24"/>
      <c r="GA159" s="24"/>
      <c r="GB159" s="24"/>
      <c r="GC159" s="24"/>
      <c r="GD159" s="24"/>
      <c r="GE159" s="24"/>
      <c r="GF159" s="24"/>
      <c r="GG159" s="24"/>
      <c r="GH159" s="24"/>
      <c r="GI159" s="24"/>
      <c r="GJ159" s="24"/>
      <c r="GK159" s="24"/>
      <c r="GL159" s="24"/>
      <c r="GM159" s="24"/>
      <c r="GN159" s="24"/>
      <c r="GO159" s="24"/>
      <c r="GP159" s="24"/>
      <c r="GQ159" s="24"/>
      <c r="GR159" s="24"/>
      <c r="GS159" s="24"/>
      <c r="GT159" s="24"/>
      <c r="GU159" s="24"/>
      <c r="GV159" s="24"/>
      <c r="GW159" s="24"/>
      <c r="GX159" s="24"/>
      <c r="GY159" s="24"/>
      <c r="GZ159" s="24"/>
      <c r="HA159" s="24"/>
      <c r="HB159" s="24"/>
      <c r="HC159" s="24"/>
      <c r="HD159" s="24"/>
      <c r="HE159" s="2"/>
      <c r="HF159" s="37"/>
    </row>
    <row r="160" ht="15.0" customHeight="1">
      <c r="A160" s="22" t="s">
        <v>192</v>
      </c>
      <c r="B160" s="7">
        <v>68.7</v>
      </c>
      <c r="C160" s="7">
        <v>68.4</v>
      </c>
      <c r="D160" s="7">
        <v>68.3</v>
      </c>
      <c r="E160" s="7">
        <v>68.4</v>
      </c>
      <c r="F160" s="7">
        <v>69.0</v>
      </c>
      <c r="G160" s="7">
        <v>69.6</v>
      </c>
      <c r="H160" s="7">
        <v>70.1</v>
      </c>
      <c r="I160" s="7">
        <v>70.1</v>
      </c>
      <c r="J160" s="7">
        <v>69.8</v>
      </c>
      <c r="K160" s="7">
        <v>69.3</v>
      </c>
      <c r="L160" s="7">
        <v>68.8</v>
      </c>
      <c r="M160" s="7">
        <v>68.4</v>
      </c>
      <c r="N160" s="7">
        <v>68.2</v>
      </c>
      <c r="O160" s="7">
        <v>68.1</v>
      </c>
      <c r="P160" s="7">
        <v>68.3</v>
      </c>
      <c r="Q160" s="7">
        <v>68.5</v>
      </c>
      <c r="R160" s="7">
        <v>68.7</v>
      </c>
      <c r="S160" s="7">
        <v>68.9</v>
      </c>
      <c r="T160" s="7">
        <v>69.1</v>
      </c>
      <c r="U160" s="7">
        <v>69.3</v>
      </c>
      <c r="V160" s="7">
        <v>69.5</v>
      </c>
      <c r="W160" s="7">
        <v>69.7</v>
      </c>
      <c r="X160" s="7">
        <v>69.9</v>
      </c>
      <c r="Y160" s="7">
        <v>70.1</v>
      </c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24"/>
      <c r="DQ160" s="24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  <c r="EL160" s="24"/>
      <c r="EM160" s="24"/>
      <c r="EN160" s="24"/>
      <c r="EO160" s="24"/>
      <c r="EP160" s="24"/>
      <c r="EQ160" s="24"/>
      <c r="ER160" s="24"/>
      <c r="ES160" s="24"/>
      <c r="ET160" s="24"/>
      <c r="EU160" s="24"/>
      <c r="EV160" s="24"/>
      <c r="EW160" s="24"/>
      <c r="EX160" s="24"/>
      <c r="EY160" s="24"/>
      <c r="EZ160" s="24"/>
      <c r="FA160" s="24"/>
      <c r="FB160" s="24"/>
      <c r="FC160" s="24"/>
      <c r="FD160" s="24"/>
      <c r="FE160" s="24"/>
      <c r="FF160" s="24"/>
      <c r="FG160" s="24"/>
      <c r="FH160" s="24"/>
      <c r="FI160" s="24"/>
      <c r="FJ160" s="24"/>
      <c r="FK160" s="24"/>
      <c r="FL160" s="24"/>
      <c r="FM160" s="24"/>
      <c r="FN160" s="24"/>
      <c r="FO160" s="24"/>
      <c r="FP160" s="24"/>
      <c r="FQ160" s="24"/>
      <c r="FR160" s="24"/>
      <c r="FS160" s="24"/>
      <c r="FT160" s="24"/>
      <c r="FU160" s="24"/>
      <c r="FV160" s="24"/>
      <c r="FW160" s="24"/>
      <c r="FX160" s="24"/>
      <c r="FY160" s="24"/>
      <c r="FZ160" s="24"/>
      <c r="GA160" s="24"/>
      <c r="GB160" s="24"/>
      <c r="GC160" s="24"/>
      <c r="GD160" s="24"/>
      <c r="GE160" s="24"/>
      <c r="GF160" s="24"/>
      <c r="GG160" s="24"/>
      <c r="GH160" s="24"/>
      <c r="GI160" s="24"/>
      <c r="GJ160" s="24"/>
      <c r="GK160" s="24"/>
      <c r="GL160" s="24"/>
      <c r="GM160" s="24"/>
      <c r="GN160" s="24"/>
      <c r="GO160" s="24"/>
      <c r="GP160" s="24"/>
      <c r="GQ160" s="24"/>
      <c r="GR160" s="24"/>
      <c r="GS160" s="24"/>
      <c r="GT160" s="24"/>
      <c r="GU160" s="24"/>
      <c r="GV160" s="24"/>
      <c r="GW160" s="24"/>
      <c r="GX160" s="24"/>
      <c r="GY160" s="24"/>
      <c r="GZ160" s="24"/>
      <c r="HA160" s="24"/>
      <c r="HB160" s="24"/>
      <c r="HC160" s="24"/>
      <c r="HD160" s="24"/>
      <c r="HE160" s="2"/>
      <c r="HF160" s="2"/>
    </row>
    <row r="161" ht="15.0" customHeight="1">
      <c r="A161" s="22" t="s">
        <v>193</v>
      </c>
      <c r="B161" s="7">
        <v>62.2</v>
      </c>
      <c r="C161" s="7">
        <v>62.4</v>
      </c>
      <c r="D161" s="7">
        <v>62.2</v>
      </c>
      <c r="E161" s="7">
        <v>61.7</v>
      </c>
      <c r="F161" s="7">
        <v>60.6</v>
      </c>
      <c r="G161" s="7">
        <v>59.0</v>
      </c>
      <c r="H161" s="7">
        <v>56.9</v>
      </c>
      <c r="I161" s="7">
        <v>54.8</v>
      </c>
      <c r="J161" s="7">
        <v>52.7</v>
      </c>
      <c r="K161" s="7">
        <v>50.6</v>
      </c>
      <c r="L161" s="7">
        <v>48.7</v>
      </c>
      <c r="M161" s="7">
        <v>46.9</v>
      </c>
      <c r="N161" s="7">
        <v>45.7</v>
      </c>
      <c r="O161" s="7">
        <v>44.7</v>
      </c>
      <c r="P161" s="7">
        <v>43.9</v>
      </c>
      <c r="Q161" s="7">
        <v>43.5</v>
      </c>
      <c r="R161" s="7">
        <v>44.0</v>
      </c>
      <c r="S161" s="7">
        <v>45.1</v>
      </c>
      <c r="T161" s="7">
        <v>46.1</v>
      </c>
      <c r="U161" s="7">
        <v>47.2</v>
      </c>
      <c r="V161" s="7">
        <v>47.8</v>
      </c>
      <c r="W161" s="7">
        <v>49.2</v>
      </c>
      <c r="X161" s="7">
        <v>50.3</v>
      </c>
      <c r="Y161" s="7">
        <v>50.7</v>
      </c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24"/>
      <c r="DQ161" s="24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  <c r="EL161" s="24"/>
      <c r="EM161" s="24"/>
      <c r="EN161" s="24"/>
      <c r="EO161" s="24"/>
      <c r="EP161" s="24"/>
      <c r="EQ161" s="24"/>
      <c r="ER161" s="24"/>
      <c r="ES161" s="24"/>
      <c r="ET161" s="24"/>
      <c r="EU161" s="24"/>
      <c r="EV161" s="24"/>
      <c r="EW161" s="24"/>
      <c r="EX161" s="24"/>
      <c r="EY161" s="24"/>
      <c r="EZ161" s="24"/>
      <c r="FA161" s="24"/>
      <c r="FB161" s="24"/>
      <c r="FC161" s="24"/>
      <c r="FD161" s="24"/>
      <c r="FE161" s="24"/>
      <c r="FF161" s="24"/>
      <c r="FG161" s="24"/>
      <c r="FH161" s="24"/>
      <c r="FI161" s="24"/>
      <c r="FJ161" s="24"/>
      <c r="FK161" s="24"/>
      <c r="FL161" s="24"/>
      <c r="FM161" s="24"/>
      <c r="FN161" s="24"/>
      <c r="FO161" s="24"/>
      <c r="FP161" s="24"/>
      <c r="FQ161" s="24"/>
      <c r="FR161" s="24"/>
      <c r="FS161" s="24"/>
      <c r="FT161" s="24"/>
      <c r="FU161" s="24"/>
      <c r="FV161" s="24"/>
      <c r="FW161" s="24"/>
      <c r="FX161" s="24"/>
      <c r="FY161" s="24"/>
      <c r="FZ161" s="24"/>
      <c r="GA161" s="24"/>
      <c r="GB161" s="24"/>
      <c r="GC161" s="24"/>
      <c r="GD161" s="24"/>
      <c r="GE161" s="24"/>
      <c r="GF161" s="24"/>
      <c r="GG161" s="24"/>
      <c r="GH161" s="24"/>
      <c r="GI161" s="24"/>
      <c r="GJ161" s="24"/>
      <c r="GK161" s="24"/>
      <c r="GL161" s="24"/>
      <c r="GM161" s="24"/>
      <c r="GN161" s="24"/>
      <c r="GO161" s="24"/>
      <c r="GP161" s="24"/>
      <c r="GQ161" s="24"/>
      <c r="GR161" s="24"/>
      <c r="GS161" s="24"/>
      <c r="GT161" s="24"/>
      <c r="GU161" s="24"/>
      <c r="GV161" s="24"/>
      <c r="GW161" s="24"/>
      <c r="GX161" s="24"/>
      <c r="GY161" s="24"/>
      <c r="GZ161" s="24"/>
      <c r="HA161" s="24"/>
      <c r="HB161" s="24"/>
      <c r="HC161" s="24"/>
      <c r="HD161" s="24"/>
      <c r="HE161" s="2"/>
      <c r="HF161" s="37"/>
    </row>
    <row r="162" ht="15.0" customHeight="1">
      <c r="A162" s="22" t="s">
        <v>194</v>
      </c>
      <c r="B162" s="7">
        <v>77.6</v>
      </c>
      <c r="C162" s="7">
        <v>77.8</v>
      </c>
      <c r="D162" s="7">
        <v>78.1</v>
      </c>
      <c r="E162" s="7">
        <v>78.4</v>
      </c>
      <c r="F162" s="7">
        <v>78.6</v>
      </c>
      <c r="G162" s="7">
        <v>78.9</v>
      </c>
      <c r="H162" s="7">
        <v>79.1</v>
      </c>
      <c r="I162" s="7">
        <v>79.3</v>
      </c>
      <c r="J162" s="7">
        <v>79.5</v>
      </c>
      <c r="K162" s="7">
        <v>79.6</v>
      </c>
      <c r="L162" s="7">
        <v>79.7</v>
      </c>
      <c r="M162" s="7">
        <v>79.8</v>
      </c>
      <c r="N162" s="7">
        <v>80.0</v>
      </c>
      <c r="O162" s="7">
        <v>80.1</v>
      </c>
      <c r="P162" s="7">
        <v>80.3</v>
      </c>
      <c r="Q162" s="7">
        <v>80.5</v>
      </c>
      <c r="R162" s="7">
        <v>80.7</v>
      </c>
      <c r="S162" s="7">
        <v>80.9</v>
      </c>
      <c r="T162" s="7">
        <v>81.1</v>
      </c>
      <c r="U162" s="7">
        <v>81.2</v>
      </c>
      <c r="V162" s="7">
        <v>81.5</v>
      </c>
      <c r="W162" s="7">
        <v>81.6</v>
      </c>
      <c r="X162" s="7">
        <v>81.7</v>
      </c>
      <c r="Y162" s="7">
        <v>81.8</v>
      </c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24"/>
      <c r="DQ162" s="24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  <c r="EL162" s="24"/>
      <c r="EM162" s="24"/>
      <c r="EN162" s="24"/>
      <c r="EO162" s="24"/>
      <c r="EP162" s="24"/>
      <c r="EQ162" s="24"/>
      <c r="ER162" s="24"/>
      <c r="ES162" s="24"/>
      <c r="ET162" s="24"/>
      <c r="EU162" s="24"/>
      <c r="EV162" s="24"/>
      <c r="EW162" s="24"/>
      <c r="EX162" s="24"/>
      <c r="EY162" s="24"/>
      <c r="EZ162" s="24"/>
      <c r="FA162" s="24"/>
      <c r="FB162" s="24"/>
      <c r="FC162" s="24"/>
      <c r="FD162" s="24"/>
      <c r="FE162" s="24"/>
      <c r="FF162" s="24"/>
      <c r="FG162" s="24"/>
      <c r="FH162" s="24"/>
      <c r="FI162" s="24"/>
      <c r="FJ162" s="24"/>
      <c r="FK162" s="24"/>
      <c r="FL162" s="24"/>
      <c r="FM162" s="24"/>
      <c r="FN162" s="24"/>
      <c r="FO162" s="24"/>
      <c r="FP162" s="24"/>
      <c r="FQ162" s="24"/>
      <c r="FR162" s="24"/>
      <c r="FS162" s="24"/>
      <c r="FT162" s="24"/>
      <c r="FU162" s="24"/>
      <c r="FV162" s="24"/>
      <c r="FW162" s="24"/>
      <c r="FX162" s="24"/>
      <c r="FY162" s="24"/>
      <c r="FZ162" s="24"/>
      <c r="GA162" s="24"/>
      <c r="GB162" s="24"/>
      <c r="GC162" s="24"/>
      <c r="GD162" s="24"/>
      <c r="GE162" s="24"/>
      <c r="GF162" s="24"/>
      <c r="GG162" s="24"/>
      <c r="GH162" s="24"/>
      <c r="GI162" s="24"/>
      <c r="GJ162" s="24"/>
      <c r="GK162" s="24"/>
      <c r="GL162" s="24"/>
      <c r="GM162" s="24"/>
      <c r="GN162" s="24"/>
      <c r="GO162" s="24"/>
      <c r="GP162" s="24"/>
      <c r="GQ162" s="24"/>
      <c r="GR162" s="24"/>
      <c r="GS162" s="24"/>
      <c r="GT162" s="24"/>
      <c r="GU162" s="24"/>
      <c r="GV162" s="24"/>
      <c r="GW162" s="24"/>
      <c r="GX162" s="24"/>
      <c r="GY162" s="24"/>
      <c r="GZ162" s="24"/>
      <c r="HA162" s="24"/>
      <c r="HB162" s="24"/>
      <c r="HC162" s="24"/>
      <c r="HD162" s="24"/>
      <c r="HE162" s="2"/>
      <c r="HF162" s="37"/>
    </row>
    <row r="163" ht="15.0" customHeight="1">
      <c r="A163" s="22" t="s">
        <v>195</v>
      </c>
      <c r="B163" s="7">
        <v>77.6</v>
      </c>
      <c r="C163" s="7">
        <v>77.7</v>
      </c>
      <c r="D163" s="7">
        <v>77.9</v>
      </c>
      <c r="E163" s="7">
        <v>78.1</v>
      </c>
      <c r="F163" s="7">
        <v>78.4</v>
      </c>
      <c r="G163" s="7">
        <v>78.6</v>
      </c>
      <c r="H163" s="7">
        <v>78.9</v>
      </c>
      <c r="I163" s="7">
        <v>79.3</v>
      </c>
      <c r="J163" s="7">
        <v>79.6</v>
      </c>
      <c r="K163" s="7">
        <v>79.8</v>
      </c>
      <c r="L163" s="7">
        <v>80.0</v>
      </c>
      <c r="M163" s="7">
        <v>80.2</v>
      </c>
      <c r="N163" s="7">
        <v>80.4</v>
      </c>
      <c r="O163" s="7">
        <v>80.7</v>
      </c>
      <c r="P163" s="7">
        <v>81.0</v>
      </c>
      <c r="Q163" s="7">
        <v>81.2</v>
      </c>
      <c r="R163" s="7">
        <v>81.5</v>
      </c>
      <c r="S163" s="7">
        <v>81.7</v>
      </c>
      <c r="T163" s="7">
        <v>81.9</v>
      </c>
      <c r="U163" s="7">
        <v>82.1</v>
      </c>
      <c r="V163" s="7">
        <v>82.3</v>
      </c>
      <c r="W163" s="7">
        <v>82.5</v>
      </c>
      <c r="X163" s="7">
        <v>82.6</v>
      </c>
      <c r="Y163" s="7">
        <v>82.7</v>
      </c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24"/>
      <c r="DQ163" s="24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  <c r="EL163" s="24"/>
      <c r="EM163" s="24"/>
      <c r="EN163" s="24"/>
      <c r="EO163" s="24"/>
      <c r="EP163" s="24"/>
      <c r="EQ163" s="24"/>
      <c r="ER163" s="24"/>
      <c r="ES163" s="24"/>
      <c r="ET163" s="24"/>
      <c r="EU163" s="24"/>
      <c r="EV163" s="24"/>
      <c r="EW163" s="24"/>
      <c r="EX163" s="24"/>
      <c r="EY163" s="24"/>
      <c r="EZ163" s="24"/>
      <c r="FA163" s="24"/>
      <c r="FB163" s="24"/>
      <c r="FC163" s="24"/>
      <c r="FD163" s="24"/>
      <c r="FE163" s="24"/>
      <c r="FF163" s="24"/>
      <c r="FG163" s="24"/>
      <c r="FH163" s="24"/>
      <c r="FI163" s="24"/>
      <c r="FJ163" s="24"/>
      <c r="FK163" s="24"/>
      <c r="FL163" s="24"/>
      <c r="FM163" s="24"/>
      <c r="FN163" s="24"/>
      <c r="FO163" s="24"/>
      <c r="FP163" s="24"/>
      <c r="FQ163" s="24"/>
      <c r="FR163" s="24"/>
      <c r="FS163" s="24"/>
      <c r="FT163" s="24"/>
      <c r="FU163" s="24"/>
      <c r="FV163" s="24"/>
      <c r="FW163" s="24"/>
      <c r="FX163" s="24"/>
      <c r="FY163" s="24"/>
      <c r="FZ163" s="24"/>
      <c r="GA163" s="24"/>
      <c r="GB163" s="24"/>
      <c r="GC163" s="24"/>
      <c r="GD163" s="24"/>
      <c r="GE163" s="24"/>
      <c r="GF163" s="24"/>
      <c r="GG163" s="24"/>
      <c r="GH163" s="24"/>
      <c r="GI163" s="24"/>
      <c r="GJ163" s="24"/>
      <c r="GK163" s="24"/>
      <c r="GL163" s="24"/>
      <c r="GM163" s="24"/>
      <c r="GN163" s="24"/>
      <c r="GO163" s="24"/>
      <c r="GP163" s="24"/>
      <c r="GQ163" s="24"/>
      <c r="GR163" s="24"/>
      <c r="GS163" s="24"/>
      <c r="GT163" s="24"/>
      <c r="GU163" s="24"/>
      <c r="GV163" s="24"/>
      <c r="GW163" s="24"/>
      <c r="GX163" s="24"/>
      <c r="GY163" s="24"/>
      <c r="GZ163" s="24"/>
      <c r="HA163" s="24"/>
      <c r="HB163" s="24"/>
      <c r="HC163" s="24"/>
      <c r="HD163" s="2"/>
      <c r="HE163" s="2"/>
      <c r="HF163" s="2"/>
    </row>
    <row r="164" ht="15.0" customHeight="1">
      <c r="A164" s="22" t="s">
        <v>196</v>
      </c>
      <c r="B164" s="7">
        <v>69.7</v>
      </c>
      <c r="C164" s="7">
        <v>70.0</v>
      </c>
      <c r="D164" s="7">
        <v>70.4</v>
      </c>
      <c r="E164" s="7">
        <v>70.8</v>
      </c>
      <c r="F164" s="7">
        <v>71.2</v>
      </c>
      <c r="G164" s="7">
        <v>71.7</v>
      </c>
      <c r="H164" s="7">
        <v>72.1</v>
      </c>
      <c r="I164" s="7">
        <v>72.5</v>
      </c>
      <c r="J164" s="7">
        <v>73.0</v>
      </c>
      <c r="K164" s="7">
        <v>73.4</v>
      </c>
      <c r="L164" s="7">
        <v>73.8</v>
      </c>
      <c r="M164" s="7">
        <v>74.2</v>
      </c>
      <c r="N164" s="7">
        <v>74.6</v>
      </c>
      <c r="O164" s="7">
        <v>75.0</v>
      </c>
      <c r="P164" s="7">
        <v>75.4</v>
      </c>
      <c r="Q164" s="7">
        <v>75.8</v>
      </c>
      <c r="R164" s="7">
        <v>76.1</v>
      </c>
      <c r="S164" s="7">
        <v>76.4</v>
      </c>
      <c r="T164" s="7">
        <v>76.6</v>
      </c>
      <c r="U164" s="7">
        <v>76.7</v>
      </c>
      <c r="V164" s="7">
        <v>76.7</v>
      </c>
      <c r="W164" s="7">
        <v>75.1</v>
      </c>
      <c r="X164" s="7">
        <v>73.5</v>
      </c>
      <c r="Y164" s="7">
        <v>72.4</v>
      </c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  <c r="EL164" s="24"/>
      <c r="EM164" s="24"/>
      <c r="EN164" s="24"/>
      <c r="EO164" s="24"/>
      <c r="EP164" s="24"/>
      <c r="EQ164" s="24"/>
      <c r="ER164" s="24"/>
      <c r="ES164" s="24"/>
      <c r="ET164" s="24"/>
      <c r="EU164" s="24"/>
      <c r="EV164" s="24"/>
      <c r="EW164" s="24"/>
      <c r="EX164" s="24"/>
      <c r="EY164" s="24"/>
      <c r="EZ164" s="24"/>
      <c r="FA164" s="24"/>
      <c r="FB164" s="24"/>
      <c r="FC164" s="24"/>
      <c r="FD164" s="24"/>
      <c r="FE164" s="24"/>
      <c r="FF164" s="24"/>
      <c r="FG164" s="24"/>
      <c r="FH164" s="24"/>
      <c r="FI164" s="24"/>
      <c r="FJ164" s="24"/>
      <c r="FK164" s="24"/>
      <c r="FL164" s="24"/>
      <c r="FM164" s="24"/>
      <c r="FN164" s="24"/>
      <c r="FO164" s="24"/>
      <c r="FP164" s="24"/>
      <c r="FQ164" s="24"/>
      <c r="FR164" s="24"/>
      <c r="FS164" s="24"/>
      <c r="FT164" s="24"/>
      <c r="FU164" s="24"/>
      <c r="FV164" s="24"/>
      <c r="FW164" s="24"/>
      <c r="FX164" s="24"/>
      <c r="FY164" s="24"/>
      <c r="FZ164" s="24"/>
      <c r="GA164" s="24"/>
      <c r="GB164" s="24"/>
      <c r="GC164" s="24"/>
      <c r="GD164" s="24"/>
      <c r="GE164" s="24"/>
      <c r="GF164" s="24"/>
      <c r="GG164" s="24"/>
      <c r="GH164" s="24"/>
      <c r="GI164" s="24"/>
      <c r="GJ164" s="24"/>
      <c r="GK164" s="24"/>
      <c r="GL164" s="24"/>
      <c r="GM164" s="24"/>
      <c r="GN164" s="24"/>
      <c r="GO164" s="24"/>
      <c r="GP164" s="24"/>
      <c r="GQ164" s="24"/>
      <c r="GR164" s="24"/>
      <c r="GS164" s="24"/>
      <c r="GT164" s="24"/>
      <c r="GU164" s="24"/>
      <c r="GV164" s="24"/>
      <c r="GW164" s="24"/>
      <c r="GX164" s="24"/>
      <c r="GY164" s="24"/>
      <c r="GZ164" s="24"/>
      <c r="HA164" s="24"/>
      <c r="HB164" s="24"/>
      <c r="HC164" s="24"/>
      <c r="HD164" s="24"/>
      <c r="HE164" s="2"/>
      <c r="HF164" s="37"/>
    </row>
    <row r="165" ht="15.0" customHeight="1">
      <c r="A165" s="22" t="s">
        <v>197</v>
      </c>
      <c r="B165" s="7">
        <v>73.8</v>
      </c>
      <c r="C165" s="7">
        <v>74.1</v>
      </c>
      <c r="D165" s="7">
        <v>74.3</v>
      </c>
      <c r="E165" s="7">
        <v>74.4</v>
      </c>
      <c r="F165" s="7">
        <v>74.5</v>
      </c>
      <c r="G165" s="7">
        <v>74.6</v>
      </c>
      <c r="H165" s="7">
        <v>74.8</v>
      </c>
      <c r="I165" s="7">
        <v>75.1</v>
      </c>
      <c r="J165" s="7">
        <v>75.4</v>
      </c>
      <c r="K165" s="7">
        <v>75.6</v>
      </c>
      <c r="L165" s="7">
        <v>76.0</v>
      </c>
      <c r="M165" s="7">
        <v>76.5</v>
      </c>
      <c r="N165" s="7">
        <v>77.0</v>
      </c>
      <c r="O165" s="7">
        <v>77.2</v>
      </c>
      <c r="P165" s="7">
        <v>77.3</v>
      </c>
      <c r="Q165" s="7">
        <v>77.4</v>
      </c>
      <c r="R165" s="7">
        <v>77.7</v>
      </c>
      <c r="S165" s="7">
        <v>78.0</v>
      </c>
      <c r="T165" s="7">
        <v>78.3</v>
      </c>
      <c r="U165" s="7">
        <v>78.6</v>
      </c>
      <c r="V165" s="7">
        <v>78.8</v>
      </c>
      <c r="W165" s="7">
        <v>78.9</v>
      </c>
      <c r="X165" s="7">
        <v>79.1</v>
      </c>
      <c r="Y165" s="7">
        <v>79.3</v>
      </c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24"/>
      <c r="DQ165" s="24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  <c r="EL165" s="24"/>
      <c r="EM165" s="24"/>
      <c r="EN165" s="24"/>
      <c r="EO165" s="24"/>
      <c r="EP165" s="24"/>
      <c r="EQ165" s="24"/>
      <c r="ER165" s="24"/>
      <c r="ES165" s="24"/>
      <c r="ET165" s="24"/>
      <c r="EU165" s="24"/>
      <c r="EV165" s="37"/>
      <c r="EW165" s="37"/>
      <c r="EX165" s="37"/>
      <c r="EY165" s="37"/>
      <c r="EZ165" s="37"/>
      <c r="FA165" s="37"/>
      <c r="FB165" s="37"/>
      <c r="FC165" s="37"/>
      <c r="FD165" s="37"/>
      <c r="FE165" s="37"/>
      <c r="FF165" s="37"/>
      <c r="FG165" s="37"/>
      <c r="FH165" s="37"/>
      <c r="FI165" s="37"/>
      <c r="FJ165" s="37"/>
      <c r="FK165" s="37"/>
      <c r="FL165" s="37"/>
      <c r="FM165" s="37"/>
      <c r="FN165" s="37"/>
      <c r="FO165" s="37"/>
      <c r="FP165" s="37"/>
      <c r="FQ165" s="37"/>
      <c r="FR165" s="37"/>
      <c r="FS165" s="37"/>
      <c r="FT165" s="37"/>
      <c r="FU165" s="37"/>
      <c r="FV165" s="37"/>
      <c r="FW165" s="37"/>
      <c r="FX165" s="37"/>
      <c r="FY165" s="37"/>
      <c r="FZ165" s="37"/>
      <c r="GA165" s="37"/>
      <c r="GB165" s="37"/>
      <c r="GC165" s="37"/>
      <c r="GD165" s="37"/>
      <c r="GE165" s="37"/>
      <c r="GF165" s="37"/>
      <c r="GG165" s="37"/>
      <c r="GH165" s="37"/>
      <c r="GI165" s="37"/>
      <c r="GJ165" s="37"/>
      <c r="GK165" s="37"/>
      <c r="GL165" s="37"/>
      <c r="GM165" s="37"/>
      <c r="GN165" s="37"/>
      <c r="GO165" s="37"/>
      <c r="GP165" s="37"/>
      <c r="GQ165" s="37"/>
      <c r="GR165" s="37"/>
      <c r="GS165" s="37"/>
      <c r="GT165" s="37"/>
      <c r="GU165" s="37"/>
      <c r="GV165" s="37"/>
      <c r="GW165" s="37"/>
      <c r="GX165" s="37"/>
      <c r="GY165" s="37"/>
      <c r="GZ165" s="37"/>
      <c r="HA165" s="37"/>
      <c r="HB165" s="37"/>
      <c r="HC165" s="37"/>
      <c r="HD165" s="37"/>
      <c r="HE165" s="37"/>
      <c r="HF165" s="37"/>
    </row>
    <row r="166" ht="15.0" customHeight="1">
      <c r="A166" s="22" t="s">
        <v>198</v>
      </c>
      <c r="B166" s="7">
        <v>65.0</v>
      </c>
      <c r="C166" s="7">
        <v>64.8</v>
      </c>
      <c r="D166" s="7">
        <v>62.6</v>
      </c>
      <c r="E166" s="7">
        <v>58.8</v>
      </c>
      <c r="F166" s="7">
        <v>63.7</v>
      </c>
      <c r="G166" s="7">
        <v>63.6</v>
      </c>
      <c r="H166" s="7">
        <v>63.8</v>
      </c>
      <c r="I166" s="7">
        <v>64.5</v>
      </c>
      <c r="J166" s="7">
        <v>65.0</v>
      </c>
      <c r="K166" s="7">
        <v>65.7</v>
      </c>
      <c r="L166" s="7">
        <v>66.3</v>
      </c>
      <c r="M166" s="7">
        <v>66.9</v>
      </c>
      <c r="N166" s="7">
        <v>67.4</v>
      </c>
      <c r="O166" s="7">
        <v>68.0</v>
      </c>
      <c r="P166" s="7">
        <v>68.4</v>
      </c>
      <c r="Q166" s="7">
        <v>68.8</v>
      </c>
      <c r="R166" s="7">
        <v>69.0</v>
      </c>
      <c r="S166" s="7">
        <v>69.2</v>
      </c>
      <c r="T166" s="7">
        <v>69.5</v>
      </c>
      <c r="U166" s="7">
        <v>69.7</v>
      </c>
      <c r="V166" s="7">
        <v>69.9</v>
      </c>
      <c r="W166" s="7">
        <v>70.2</v>
      </c>
      <c r="X166" s="7">
        <v>70.4</v>
      </c>
      <c r="Y166" s="7">
        <v>70.6</v>
      </c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  <c r="EL166" s="24"/>
      <c r="EM166" s="24"/>
      <c r="EN166" s="24"/>
      <c r="EO166" s="24"/>
      <c r="EP166" s="24"/>
      <c r="EQ166" s="24"/>
      <c r="ER166" s="24"/>
      <c r="ES166" s="24"/>
      <c r="ET166" s="24"/>
      <c r="EU166" s="24"/>
      <c r="EV166" s="24"/>
      <c r="EW166" s="24"/>
      <c r="EX166" s="24"/>
      <c r="EY166" s="24"/>
      <c r="EZ166" s="24"/>
      <c r="FA166" s="24"/>
      <c r="FB166" s="24"/>
      <c r="FC166" s="24"/>
      <c r="FD166" s="24"/>
      <c r="FE166" s="24"/>
      <c r="FF166" s="24"/>
      <c r="FG166" s="24"/>
      <c r="FH166" s="24"/>
      <c r="FI166" s="24"/>
      <c r="FJ166" s="24"/>
      <c r="FK166" s="24"/>
      <c r="FL166" s="24"/>
      <c r="FM166" s="24"/>
      <c r="FN166" s="24"/>
      <c r="FO166" s="24"/>
      <c r="FP166" s="24"/>
      <c r="FQ166" s="24"/>
      <c r="FR166" s="24"/>
      <c r="FS166" s="24"/>
      <c r="FT166" s="24"/>
      <c r="FU166" s="24"/>
      <c r="FV166" s="24"/>
      <c r="FW166" s="24"/>
      <c r="FX166" s="24"/>
      <c r="FY166" s="24"/>
      <c r="FZ166" s="24"/>
      <c r="GA166" s="24"/>
      <c r="GB166" s="24"/>
      <c r="GC166" s="24"/>
      <c r="GD166" s="24"/>
      <c r="GE166" s="24"/>
      <c r="GF166" s="24"/>
      <c r="GG166" s="24"/>
      <c r="GH166" s="24"/>
      <c r="GI166" s="24"/>
      <c r="GJ166" s="24"/>
      <c r="GK166" s="24"/>
      <c r="GL166" s="24"/>
      <c r="GM166" s="24"/>
      <c r="GN166" s="24"/>
      <c r="GO166" s="24"/>
      <c r="GP166" s="24"/>
      <c r="GQ166" s="24"/>
      <c r="GR166" s="24"/>
      <c r="GS166" s="24"/>
      <c r="GT166" s="24"/>
      <c r="GU166" s="24"/>
      <c r="GV166" s="24"/>
      <c r="GW166" s="24"/>
      <c r="GX166" s="24"/>
      <c r="GY166" s="24"/>
      <c r="GZ166" s="24"/>
      <c r="HA166" s="24"/>
      <c r="HB166" s="24"/>
      <c r="HC166" s="24"/>
      <c r="HD166" s="24"/>
      <c r="HE166" s="2"/>
      <c r="HF166" s="37"/>
    </row>
    <row r="167" ht="15.0" customHeight="1">
      <c r="A167" s="22" t="s">
        <v>199</v>
      </c>
      <c r="B167" s="7">
        <v>57.2</v>
      </c>
      <c r="C167" s="7">
        <v>56.8</v>
      </c>
      <c r="D167" s="7">
        <v>56.4</v>
      </c>
      <c r="E167" s="7">
        <v>55.9</v>
      </c>
      <c r="F167" s="7">
        <v>55.5</v>
      </c>
      <c r="G167" s="7">
        <v>55.1</v>
      </c>
      <c r="H167" s="7">
        <v>54.8</v>
      </c>
      <c r="I167" s="7">
        <v>54.6</v>
      </c>
      <c r="J167" s="7">
        <v>54.5</v>
      </c>
      <c r="K167" s="7">
        <v>54.5</v>
      </c>
      <c r="L167" s="7">
        <v>54.8</v>
      </c>
      <c r="M167" s="7">
        <v>55.1</v>
      </c>
      <c r="N167" s="7">
        <v>55.6</v>
      </c>
      <c r="O167" s="7">
        <v>56.2</v>
      </c>
      <c r="P167" s="7">
        <v>56.7</v>
      </c>
      <c r="Q167" s="7">
        <v>57.2</v>
      </c>
      <c r="R167" s="7">
        <v>57.9</v>
      </c>
      <c r="S167" s="7">
        <v>58.7</v>
      </c>
      <c r="T167" s="7">
        <v>59.7</v>
      </c>
      <c r="U167" s="7">
        <v>60.3</v>
      </c>
      <c r="V167" s="7">
        <v>60.9</v>
      </c>
      <c r="W167" s="7">
        <v>61.4</v>
      </c>
      <c r="X167" s="7">
        <v>61.6</v>
      </c>
      <c r="Y167" s="7">
        <v>62.2</v>
      </c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24"/>
      <c r="DQ167" s="24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  <c r="EL167" s="24"/>
      <c r="EM167" s="24"/>
      <c r="EN167" s="24"/>
      <c r="EO167" s="24"/>
      <c r="EP167" s="24"/>
      <c r="EQ167" s="24"/>
      <c r="ER167" s="24"/>
      <c r="ES167" s="24"/>
      <c r="ET167" s="24"/>
      <c r="EU167" s="24"/>
      <c r="EV167" s="24"/>
      <c r="EW167" s="24"/>
      <c r="EX167" s="24"/>
      <c r="EY167" s="24"/>
      <c r="EZ167" s="24"/>
      <c r="FA167" s="24"/>
      <c r="FB167" s="24"/>
      <c r="FC167" s="24"/>
      <c r="FD167" s="24"/>
      <c r="FE167" s="24"/>
      <c r="FF167" s="24"/>
      <c r="FG167" s="24"/>
      <c r="FH167" s="24"/>
      <c r="FI167" s="24"/>
      <c r="FJ167" s="24"/>
      <c r="FK167" s="24"/>
      <c r="FL167" s="24"/>
      <c r="FM167" s="24"/>
      <c r="FN167" s="24"/>
      <c r="FO167" s="24"/>
      <c r="FP167" s="24"/>
      <c r="FQ167" s="24"/>
      <c r="FR167" s="24"/>
      <c r="FS167" s="24"/>
      <c r="FT167" s="24"/>
      <c r="FU167" s="24"/>
      <c r="FV167" s="24"/>
      <c r="FW167" s="24"/>
      <c r="FX167" s="24"/>
      <c r="FY167" s="24"/>
      <c r="FZ167" s="24"/>
      <c r="GA167" s="24"/>
      <c r="GB167" s="24"/>
      <c r="GC167" s="24"/>
      <c r="GD167" s="24"/>
      <c r="GE167" s="24"/>
      <c r="GF167" s="24"/>
      <c r="GG167" s="24"/>
      <c r="GH167" s="24"/>
      <c r="GI167" s="24"/>
      <c r="GJ167" s="24"/>
      <c r="GK167" s="24"/>
      <c r="GL167" s="24"/>
      <c r="GM167" s="24"/>
      <c r="GN167" s="24"/>
      <c r="GO167" s="24"/>
      <c r="GP167" s="24"/>
      <c r="GQ167" s="24"/>
      <c r="GR167" s="24"/>
      <c r="GS167" s="24"/>
      <c r="GT167" s="24"/>
      <c r="GU167" s="24"/>
      <c r="GV167" s="24"/>
      <c r="GW167" s="24"/>
      <c r="GX167" s="24"/>
      <c r="GY167" s="24"/>
      <c r="GZ167" s="24"/>
      <c r="HA167" s="24"/>
      <c r="HB167" s="24"/>
      <c r="HC167" s="24"/>
      <c r="HD167" s="2"/>
      <c r="HE167" s="2"/>
      <c r="HF167" s="2"/>
    </row>
    <row r="168" ht="15.0" customHeight="1">
      <c r="A168" s="22" t="s">
        <v>200</v>
      </c>
      <c r="B168" s="7">
        <v>71.7</v>
      </c>
      <c r="C168" s="7">
        <v>71.7</v>
      </c>
      <c r="D168" s="7">
        <v>71.5</v>
      </c>
      <c r="E168" s="7">
        <v>71.4</v>
      </c>
      <c r="F168" s="7">
        <v>71.1</v>
      </c>
      <c r="G168" s="7">
        <v>70.9</v>
      </c>
      <c r="H168" s="7">
        <v>70.8</v>
      </c>
      <c r="I168" s="7">
        <v>70.9</v>
      </c>
      <c r="J168" s="7">
        <v>70.9</v>
      </c>
      <c r="K168" s="7">
        <v>71.1</v>
      </c>
      <c r="L168" s="7">
        <v>71.3</v>
      </c>
      <c r="M168" s="7">
        <v>71.5</v>
      </c>
      <c r="N168" s="7">
        <v>71.8</v>
      </c>
      <c r="O168" s="7">
        <v>72.0</v>
      </c>
      <c r="P168" s="7">
        <v>72.0</v>
      </c>
      <c r="Q168" s="7">
        <v>72.8</v>
      </c>
      <c r="R168" s="7">
        <v>73.3</v>
      </c>
      <c r="S168" s="7">
        <v>73.7</v>
      </c>
      <c r="T168" s="7">
        <v>74.1</v>
      </c>
      <c r="U168" s="7">
        <v>74.4</v>
      </c>
      <c r="V168" s="7">
        <v>74.6</v>
      </c>
      <c r="W168" s="7">
        <v>74.7</v>
      </c>
      <c r="X168" s="7">
        <v>74.8</v>
      </c>
      <c r="Y168" s="7">
        <v>74.9</v>
      </c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  <c r="EL168" s="24"/>
      <c r="EM168" s="24"/>
      <c r="EN168" s="24"/>
      <c r="EO168" s="24"/>
      <c r="EP168" s="24"/>
      <c r="EQ168" s="24"/>
      <c r="ER168" s="24"/>
      <c r="ES168" s="24"/>
      <c r="ET168" s="24"/>
      <c r="EU168" s="24"/>
      <c r="EV168" s="24"/>
      <c r="EW168" s="24"/>
      <c r="EX168" s="24"/>
      <c r="EY168" s="24"/>
      <c r="EZ168" s="24"/>
      <c r="FA168" s="24"/>
      <c r="FB168" s="24"/>
      <c r="FC168" s="24"/>
      <c r="FD168" s="24"/>
      <c r="FE168" s="24"/>
      <c r="FF168" s="24"/>
      <c r="FG168" s="24"/>
      <c r="FH168" s="24"/>
      <c r="FI168" s="24"/>
      <c r="FJ168" s="24"/>
      <c r="FK168" s="24"/>
      <c r="FL168" s="24"/>
      <c r="FM168" s="24"/>
      <c r="FN168" s="24"/>
      <c r="FO168" s="24"/>
      <c r="FP168" s="24"/>
      <c r="FQ168" s="24"/>
      <c r="FR168" s="24"/>
      <c r="FS168" s="24"/>
      <c r="FT168" s="24"/>
      <c r="FU168" s="24"/>
      <c r="FV168" s="24"/>
      <c r="FW168" s="24"/>
      <c r="FX168" s="24"/>
      <c r="FY168" s="24"/>
      <c r="FZ168" s="24"/>
      <c r="GA168" s="24"/>
      <c r="GB168" s="24"/>
      <c r="GC168" s="24"/>
      <c r="GD168" s="24"/>
      <c r="GE168" s="24"/>
      <c r="GF168" s="24"/>
      <c r="GG168" s="24"/>
      <c r="GH168" s="24"/>
      <c r="GI168" s="24"/>
      <c r="GJ168" s="24"/>
      <c r="GK168" s="24"/>
      <c r="GL168" s="24"/>
      <c r="GM168" s="24"/>
      <c r="GN168" s="24"/>
      <c r="GO168" s="24"/>
      <c r="GP168" s="24"/>
      <c r="GQ168" s="24"/>
      <c r="GR168" s="24"/>
      <c r="GS168" s="24"/>
      <c r="GT168" s="24"/>
      <c r="GU168" s="24"/>
      <c r="GV168" s="24"/>
      <c r="GW168" s="24"/>
      <c r="GX168" s="24"/>
      <c r="GY168" s="24"/>
      <c r="GZ168" s="24"/>
      <c r="HA168" s="24"/>
      <c r="HB168" s="24"/>
      <c r="HC168" s="24"/>
      <c r="HD168" s="2"/>
      <c r="HE168" s="2"/>
      <c r="HF168" s="2"/>
    </row>
    <row r="169" ht="15.0" customHeight="1">
      <c r="A169" s="22" t="s">
        <v>201</v>
      </c>
      <c r="B169" s="7">
        <v>59.0</v>
      </c>
      <c r="C169" s="7">
        <v>59.5</v>
      </c>
      <c r="D169" s="7">
        <v>60.1</v>
      </c>
      <c r="E169" s="7">
        <v>60.8</v>
      </c>
      <c r="F169" s="7">
        <v>61.5</v>
      </c>
      <c r="G169" s="7">
        <v>62.0</v>
      </c>
      <c r="H169" s="7">
        <v>62.5</v>
      </c>
      <c r="I169" s="7">
        <v>62.9</v>
      </c>
      <c r="J169" s="7">
        <v>63.2</v>
      </c>
      <c r="K169" s="7">
        <v>63.3</v>
      </c>
      <c r="L169" s="7">
        <v>63.6</v>
      </c>
      <c r="M169" s="7">
        <v>64.4</v>
      </c>
      <c r="N169" s="7">
        <v>65.1</v>
      </c>
      <c r="O169" s="7">
        <v>65.7</v>
      </c>
      <c r="P169" s="7">
        <v>66.4</v>
      </c>
      <c r="Q169" s="7">
        <v>67.0</v>
      </c>
      <c r="R169" s="7">
        <v>67.6</v>
      </c>
      <c r="S169" s="7">
        <v>68.1</v>
      </c>
      <c r="T169" s="7">
        <v>68.7</v>
      </c>
      <c r="U169" s="7">
        <v>69.3</v>
      </c>
      <c r="V169" s="7">
        <v>69.8</v>
      </c>
      <c r="W169" s="7">
        <v>70.4</v>
      </c>
      <c r="X169" s="7">
        <v>70.9</v>
      </c>
      <c r="Y169" s="7">
        <v>71.4</v>
      </c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24"/>
      <c r="DQ169" s="24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  <c r="EL169" s="24"/>
      <c r="EM169" s="24"/>
      <c r="EN169" s="24"/>
      <c r="EO169" s="24"/>
      <c r="EP169" s="24"/>
      <c r="EQ169" s="24"/>
      <c r="ER169" s="24"/>
      <c r="ES169" s="24"/>
      <c r="ET169" s="24"/>
      <c r="EU169" s="24"/>
      <c r="EV169" s="24"/>
      <c r="EW169" s="24"/>
      <c r="EX169" s="24"/>
      <c r="EY169" s="24"/>
      <c r="EZ169" s="24"/>
      <c r="FA169" s="24"/>
      <c r="FB169" s="24"/>
      <c r="FC169" s="24"/>
      <c r="FD169" s="24"/>
      <c r="FE169" s="24"/>
      <c r="FF169" s="24"/>
      <c r="FG169" s="24"/>
      <c r="FH169" s="24"/>
      <c r="FI169" s="24"/>
      <c r="FJ169" s="24"/>
      <c r="FK169" s="24"/>
      <c r="FL169" s="24"/>
      <c r="FM169" s="24"/>
      <c r="FN169" s="24"/>
      <c r="FO169" s="24"/>
      <c r="FP169" s="24"/>
      <c r="FQ169" s="24"/>
      <c r="FR169" s="24"/>
      <c r="FS169" s="24"/>
      <c r="FT169" s="24"/>
      <c r="FU169" s="24"/>
      <c r="FV169" s="24"/>
      <c r="FW169" s="24"/>
      <c r="FX169" s="24"/>
      <c r="FY169" s="24"/>
      <c r="FZ169" s="24"/>
      <c r="GA169" s="24"/>
      <c r="GB169" s="24"/>
      <c r="GC169" s="24"/>
      <c r="GD169" s="24"/>
      <c r="GE169" s="24"/>
      <c r="GF169" s="24"/>
      <c r="GG169" s="24"/>
      <c r="GH169" s="24"/>
      <c r="GI169" s="24"/>
      <c r="GJ169" s="24"/>
      <c r="GK169" s="24"/>
      <c r="GL169" s="24"/>
      <c r="GM169" s="24"/>
      <c r="GN169" s="24"/>
      <c r="GO169" s="24"/>
      <c r="GP169" s="24"/>
      <c r="GQ169" s="24"/>
      <c r="GR169" s="24"/>
      <c r="GS169" s="24"/>
      <c r="GT169" s="24"/>
      <c r="GU169" s="24"/>
      <c r="GV169" s="24"/>
      <c r="GW169" s="24"/>
      <c r="GX169" s="24"/>
      <c r="GY169" s="24"/>
      <c r="GZ169" s="24"/>
      <c r="HA169" s="24"/>
      <c r="HB169" s="24"/>
      <c r="HC169" s="24"/>
      <c r="HD169" s="2"/>
      <c r="HE169" s="2"/>
      <c r="HF169" s="2"/>
    </row>
    <row r="170" ht="15.0" customHeight="1">
      <c r="A170" s="22" t="s">
        <v>202</v>
      </c>
      <c r="B170" s="7">
        <v>58.6</v>
      </c>
      <c r="C170" s="7">
        <v>58.6</v>
      </c>
      <c r="D170" s="7">
        <v>58.8</v>
      </c>
      <c r="E170" s="7">
        <v>58.7</v>
      </c>
      <c r="F170" s="7">
        <v>58.8</v>
      </c>
      <c r="G170" s="7">
        <v>58.9</v>
      </c>
      <c r="H170" s="7">
        <v>59.1</v>
      </c>
      <c r="I170" s="7">
        <v>59.2</v>
      </c>
      <c r="J170" s="7">
        <v>59.2</v>
      </c>
      <c r="K170" s="7">
        <v>59.1</v>
      </c>
      <c r="L170" s="7">
        <v>59.0</v>
      </c>
      <c r="M170" s="7">
        <v>58.9</v>
      </c>
      <c r="N170" s="7">
        <v>58.8</v>
      </c>
      <c r="O170" s="7">
        <v>58.8</v>
      </c>
      <c r="P170" s="7">
        <v>58.9</v>
      </c>
      <c r="Q170" s="7">
        <v>59.0</v>
      </c>
      <c r="R170" s="7">
        <v>59.4</v>
      </c>
      <c r="S170" s="7">
        <v>59.7</v>
      </c>
      <c r="T170" s="7">
        <v>60.0</v>
      </c>
      <c r="U170" s="7">
        <v>60.5</v>
      </c>
      <c r="V170" s="7">
        <v>61.0</v>
      </c>
      <c r="W170" s="7">
        <v>61.7</v>
      </c>
      <c r="X170" s="7">
        <v>62.4</v>
      </c>
      <c r="Y170" s="7">
        <v>63.0</v>
      </c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24"/>
      <c r="DQ170" s="24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  <c r="EL170" s="24"/>
      <c r="EM170" s="24"/>
      <c r="EN170" s="24"/>
      <c r="EO170" s="24"/>
      <c r="EP170" s="24"/>
      <c r="EQ170" s="24"/>
      <c r="ER170" s="24"/>
      <c r="ES170" s="24"/>
      <c r="ET170" s="24"/>
      <c r="EU170" s="24"/>
      <c r="EV170" s="24"/>
      <c r="EW170" s="24"/>
      <c r="EX170" s="24"/>
      <c r="EY170" s="24"/>
      <c r="EZ170" s="24"/>
      <c r="FA170" s="24"/>
      <c r="FB170" s="24"/>
      <c r="FC170" s="24"/>
      <c r="FD170" s="24"/>
      <c r="FE170" s="24"/>
      <c r="FF170" s="24"/>
      <c r="FG170" s="24"/>
      <c r="FH170" s="24"/>
      <c r="FI170" s="24"/>
      <c r="FJ170" s="24"/>
      <c r="FK170" s="24"/>
      <c r="FL170" s="24"/>
      <c r="FM170" s="24"/>
      <c r="FN170" s="24"/>
      <c r="FO170" s="24"/>
      <c r="FP170" s="24"/>
      <c r="FQ170" s="24"/>
      <c r="FR170" s="24"/>
      <c r="FS170" s="24"/>
      <c r="FT170" s="24"/>
      <c r="FU170" s="24"/>
      <c r="FV170" s="24"/>
      <c r="FW170" s="24"/>
      <c r="FX170" s="24"/>
      <c r="FY170" s="24"/>
      <c r="FZ170" s="24"/>
      <c r="GA170" s="24"/>
      <c r="GB170" s="24"/>
      <c r="GC170" s="24"/>
      <c r="GD170" s="24"/>
      <c r="GE170" s="24"/>
      <c r="GF170" s="24"/>
      <c r="GG170" s="24"/>
      <c r="GH170" s="24"/>
      <c r="GI170" s="24"/>
      <c r="GJ170" s="24"/>
      <c r="GK170" s="24"/>
      <c r="GL170" s="24"/>
      <c r="GM170" s="24"/>
      <c r="GN170" s="24"/>
      <c r="GO170" s="24"/>
      <c r="GP170" s="24"/>
      <c r="GQ170" s="24"/>
      <c r="GR170" s="24"/>
      <c r="GS170" s="24"/>
      <c r="GT170" s="24"/>
      <c r="GU170" s="24"/>
      <c r="GV170" s="24"/>
      <c r="GW170" s="24"/>
      <c r="GX170" s="24"/>
      <c r="GY170" s="24"/>
      <c r="GZ170" s="24"/>
      <c r="HA170" s="24"/>
      <c r="HB170" s="24"/>
      <c r="HC170" s="24"/>
      <c r="HD170" s="2"/>
      <c r="HE170" s="2"/>
      <c r="HF170" s="2"/>
    </row>
    <row r="171" ht="15.0" customHeight="1">
      <c r="A171" s="22" t="s">
        <v>203</v>
      </c>
      <c r="B171" s="7">
        <v>68.7</v>
      </c>
      <c r="C171" s="7">
        <v>68.8</v>
      </c>
      <c r="D171" s="7">
        <v>68.9</v>
      </c>
      <c r="E171" s="7">
        <v>69.0</v>
      </c>
      <c r="F171" s="7">
        <v>69.1</v>
      </c>
      <c r="G171" s="7">
        <v>69.2</v>
      </c>
      <c r="H171" s="7">
        <v>69.2</v>
      </c>
      <c r="I171" s="7">
        <v>69.3</v>
      </c>
      <c r="J171" s="7">
        <v>69.2</v>
      </c>
      <c r="K171" s="7">
        <v>69.2</v>
      </c>
      <c r="L171" s="7">
        <v>69.1</v>
      </c>
      <c r="M171" s="7">
        <v>69.1</v>
      </c>
      <c r="N171" s="7">
        <v>69.1</v>
      </c>
      <c r="O171" s="7">
        <v>69.2</v>
      </c>
      <c r="P171" s="7">
        <v>69.3</v>
      </c>
      <c r="Q171" s="7">
        <v>69.5</v>
      </c>
      <c r="R171" s="7">
        <v>69.7</v>
      </c>
      <c r="S171" s="7">
        <v>69.8</v>
      </c>
      <c r="T171" s="7">
        <v>69.9</v>
      </c>
      <c r="U171" s="7">
        <v>69.8</v>
      </c>
      <c r="V171" s="7">
        <v>70.1</v>
      </c>
      <c r="W171" s="7">
        <v>70.1</v>
      </c>
      <c r="X171" s="7">
        <v>70.2</v>
      </c>
      <c r="Y171" s="7">
        <v>70.3</v>
      </c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24"/>
      <c r="DQ171" s="24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  <c r="EL171" s="24"/>
      <c r="EM171" s="24"/>
      <c r="EN171" s="24"/>
      <c r="EO171" s="24"/>
      <c r="EP171" s="24"/>
      <c r="EQ171" s="24"/>
      <c r="ER171" s="24"/>
      <c r="ES171" s="24"/>
      <c r="ET171" s="24"/>
      <c r="EU171" s="24"/>
      <c r="EV171" s="24"/>
      <c r="EW171" s="24"/>
      <c r="EX171" s="24"/>
      <c r="EY171" s="24"/>
      <c r="EZ171" s="24"/>
      <c r="FA171" s="24"/>
      <c r="FB171" s="24"/>
      <c r="FC171" s="24"/>
      <c r="FD171" s="24"/>
      <c r="FE171" s="24"/>
      <c r="FF171" s="24"/>
      <c r="FG171" s="24"/>
      <c r="FH171" s="24"/>
      <c r="FI171" s="24"/>
      <c r="FJ171" s="24"/>
      <c r="FK171" s="24"/>
      <c r="FL171" s="24"/>
      <c r="FM171" s="24"/>
      <c r="FN171" s="24"/>
      <c r="FO171" s="24"/>
      <c r="FP171" s="24"/>
      <c r="FQ171" s="24"/>
      <c r="FR171" s="24"/>
      <c r="FS171" s="24"/>
      <c r="FT171" s="24"/>
      <c r="FU171" s="24"/>
      <c r="FV171" s="24"/>
      <c r="FW171" s="24"/>
      <c r="FX171" s="24"/>
      <c r="FY171" s="24"/>
      <c r="FZ171" s="24"/>
      <c r="GA171" s="24"/>
      <c r="GB171" s="24"/>
      <c r="GC171" s="24"/>
      <c r="GD171" s="24"/>
      <c r="GE171" s="24"/>
      <c r="GF171" s="24"/>
      <c r="GG171" s="24"/>
      <c r="GH171" s="24"/>
      <c r="GI171" s="24"/>
      <c r="GJ171" s="24"/>
      <c r="GK171" s="24"/>
      <c r="GL171" s="24"/>
      <c r="GM171" s="24"/>
      <c r="GN171" s="24"/>
      <c r="GO171" s="24"/>
      <c r="GP171" s="24"/>
      <c r="GQ171" s="24"/>
      <c r="GR171" s="24"/>
      <c r="GS171" s="24"/>
      <c r="GT171" s="24"/>
      <c r="GU171" s="24"/>
      <c r="GV171" s="24"/>
      <c r="GW171" s="24"/>
      <c r="GX171" s="24"/>
      <c r="GY171" s="24"/>
      <c r="GZ171" s="24"/>
      <c r="HA171" s="24"/>
      <c r="HB171" s="24"/>
      <c r="HC171" s="24"/>
      <c r="HD171" s="24"/>
      <c r="HE171" s="2"/>
      <c r="HF171" s="37"/>
    </row>
    <row r="172" ht="15.0" customHeight="1">
      <c r="A172" s="22" t="s">
        <v>204</v>
      </c>
      <c r="B172" s="7">
        <v>69.6</v>
      </c>
      <c r="C172" s="7">
        <v>69.7</v>
      </c>
      <c r="D172" s="7">
        <v>69.6</v>
      </c>
      <c r="E172" s="7">
        <v>69.5</v>
      </c>
      <c r="F172" s="7">
        <v>69.4</v>
      </c>
      <c r="G172" s="7">
        <v>69.5</v>
      </c>
      <c r="H172" s="7">
        <v>69.6</v>
      </c>
      <c r="I172" s="7">
        <v>69.6</v>
      </c>
      <c r="J172" s="7">
        <v>69.6</v>
      </c>
      <c r="K172" s="7">
        <v>69.4</v>
      </c>
      <c r="L172" s="7">
        <v>69.4</v>
      </c>
      <c r="M172" s="7">
        <v>69.5</v>
      </c>
      <c r="N172" s="7">
        <v>69.7</v>
      </c>
      <c r="O172" s="7">
        <v>70.0</v>
      </c>
      <c r="P172" s="7">
        <v>70.4</v>
      </c>
      <c r="Q172" s="7">
        <v>70.9</v>
      </c>
      <c r="R172" s="7">
        <v>71.2</v>
      </c>
      <c r="S172" s="7">
        <v>71.3</v>
      </c>
      <c r="T172" s="7">
        <v>71.3</v>
      </c>
      <c r="U172" s="7">
        <v>71.2</v>
      </c>
      <c r="V172" s="7">
        <v>71.1</v>
      </c>
      <c r="W172" s="7">
        <v>71.1</v>
      </c>
      <c r="X172" s="7">
        <v>71.1</v>
      </c>
      <c r="Y172" s="7">
        <v>71.2</v>
      </c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24"/>
      <c r="DQ172" s="24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  <c r="EL172" s="24"/>
      <c r="EM172" s="24"/>
      <c r="EN172" s="24"/>
      <c r="EO172" s="24"/>
      <c r="EP172" s="24"/>
      <c r="EQ172" s="24"/>
      <c r="ER172" s="24"/>
      <c r="ES172" s="24"/>
      <c r="ET172" s="24"/>
      <c r="EU172" s="24"/>
      <c r="EV172" s="37"/>
      <c r="EW172" s="37"/>
      <c r="EX172" s="37"/>
      <c r="EY172" s="37"/>
      <c r="EZ172" s="37"/>
      <c r="FA172" s="37"/>
      <c r="FB172" s="37"/>
      <c r="FC172" s="37"/>
      <c r="FD172" s="37"/>
      <c r="FE172" s="37"/>
      <c r="FF172" s="37"/>
      <c r="FG172" s="37"/>
      <c r="FH172" s="37"/>
      <c r="FI172" s="37"/>
      <c r="FJ172" s="37"/>
      <c r="FK172" s="37"/>
      <c r="FL172" s="37"/>
      <c r="FM172" s="37"/>
      <c r="FN172" s="37"/>
      <c r="FO172" s="37"/>
      <c r="FP172" s="37"/>
      <c r="FQ172" s="37"/>
      <c r="FR172" s="37"/>
      <c r="FS172" s="37"/>
      <c r="FT172" s="37"/>
      <c r="FU172" s="37"/>
      <c r="FV172" s="37"/>
      <c r="FW172" s="37"/>
      <c r="FX172" s="37"/>
      <c r="FY172" s="37"/>
      <c r="FZ172" s="37"/>
      <c r="GA172" s="37"/>
      <c r="GB172" s="37"/>
      <c r="GC172" s="37"/>
      <c r="GD172" s="37"/>
      <c r="GE172" s="37"/>
      <c r="GF172" s="37"/>
      <c r="GG172" s="37"/>
      <c r="GH172" s="37"/>
      <c r="GI172" s="37"/>
      <c r="GJ172" s="37"/>
      <c r="GK172" s="37"/>
      <c r="GL172" s="37"/>
      <c r="GM172" s="37"/>
      <c r="GN172" s="37"/>
      <c r="GO172" s="37"/>
      <c r="GP172" s="37"/>
      <c r="GQ172" s="37"/>
      <c r="GR172" s="37"/>
      <c r="GS172" s="37"/>
      <c r="GT172" s="37"/>
      <c r="GU172" s="37"/>
      <c r="GV172" s="37"/>
      <c r="GW172" s="37"/>
      <c r="GX172" s="37"/>
      <c r="GY172" s="37"/>
      <c r="GZ172" s="37"/>
      <c r="HA172" s="37"/>
      <c r="HB172" s="37"/>
      <c r="HC172" s="37"/>
      <c r="HD172" s="37"/>
      <c r="HE172" s="37"/>
      <c r="HF172" s="37"/>
    </row>
    <row r="173" ht="15.0" customHeight="1">
      <c r="A173" s="22" t="s">
        <v>205</v>
      </c>
      <c r="B173" s="7">
        <v>71.9</v>
      </c>
      <c r="C173" s="7">
        <v>72.2</v>
      </c>
      <c r="D173" s="7">
        <v>72.5</v>
      </c>
      <c r="E173" s="7">
        <v>72.8</v>
      </c>
      <c r="F173" s="7">
        <v>73.1</v>
      </c>
      <c r="G173" s="7">
        <v>73.4</v>
      </c>
      <c r="H173" s="7">
        <v>73.8</v>
      </c>
      <c r="I173" s="7">
        <v>74.1</v>
      </c>
      <c r="J173" s="7">
        <v>74.5</v>
      </c>
      <c r="K173" s="7">
        <v>74.8</v>
      </c>
      <c r="L173" s="7">
        <v>75.0</v>
      </c>
      <c r="M173" s="7">
        <v>75.2</v>
      </c>
      <c r="N173" s="7">
        <v>75.4</v>
      </c>
      <c r="O173" s="7">
        <v>75.6</v>
      </c>
      <c r="P173" s="7">
        <v>75.8</v>
      </c>
      <c r="Q173" s="7">
        <v>76.0</v>
      </c>
      <c r="R173" s="7">
        <v>76.2</v>
      </c>
      <c r="S173" s="7">
        <v>76.3</v>
      </c>
      <c r="T173" s="7">
        <v>76.5</v>
      </c>
      <c r="U173" s="7">
        <v>76.6</v>
      </c>
      <c r="V173" s="7">
        <v>76.8</v>
      </c>
      <c r="W173" s="7">
        <v>76.9</v>
      </c>
      <c r="X173" s="7">
        <v>77.0</v>
      </c>
      <c r="Y173" s="7">
        <v>77.1</v>
      </c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  <c r="EL173" s="24"/>
      <c r="EM173" s="24"/>
      <c r="EN173" s="24"/>
      <c r="EO173" s="24"/>
      <c r="EP173" s="24"/>
      <c r="EQ173" s="24"/>
      <c r="ER173" s="24"/>
      <c r="ES173" s="24"/>
      <c r="ET173" s="24"/>
      <c r="EU173" s="24"/>
      <c r="EV173" s="37"/>
      <c r="EW173" s="37"/>
      <c r="EX173" s="37"/>
      <c r="EY173" s="37"/>
      <c r="EZ173" s="37"/>
      <c r="FA173" s="37"/>
      <c r="FB173" s="37"/>
      <c r="FC173" s="37"/>
      <c r="FD173" s="37"/>
      <c r="FE173" s="37"/>
      <c r="FF173" s="37"/>
      <c r="FG173" s="37"/>
      <c r="FH173" s="37"/>
      <c r="FI173" s="37"/>
      <c r="FJ173" s="37"/>
      <c r="FK173" s="37"/>
      <c r="FL173" s="37"/>
      <c r="FM173" s="37"/>
      <c r="FN173" s="37"/>
      <c r="FO173" s="37"/>
      <c r="FP173" s="37"/>
      <c r="FQ173" s="37"/>
      <c r="FR173" s="37"/>
      <c r="FS173" s="37"/>
      <c r="FT173" s="37"/>
      <c r="FU173" s="37"/>
      <c r="FV173" s="37"/>
      <c r="FW173" s="37"/>
      <c r="FX173" s="37"/>
      <c r="FY173" s="37"/>
      <c r="FZ173" s="37"/>
      <c r="GA173" s="37"/>
      <c r="GB173" s="37"/>
      <c r="GC173" s="37"/>
      <c r="GD173" s="37"/>
      <c r="GE173" s="37"/>
      <c r="GF173" s="37"/>
      <c r="GG173" s="37"/>
      <c r="GH173" s="37"/>
      <c r="GI173" s="37"/>
      <c r="GJ173" s="37"/>
      <c r="GK173" s="37"/>
      <c r="GL173" s="37"/>
      <c r="GM173" s="37"/>
      <c r="GN173" s="37"/>
      <c r="GO173" s="37"/>
      <c r="GP173" s="37"/>
      <c r="GQ173" s="37"/>
      <c r="GR173" s="37"/>
      <c r="GS173" s="37"/>
      <c r="GT173" s="37"/>
      <c r="GU173" s="37"/>
      <c r="GV173" s="37"/>
      <c r="GW173" s="37"/>
      <c r="GX173" s="37"/>
      <c r="GY173" s="37"/>
      <c r="GZ173" s="37"/>
      <c r="HA173" s="37"/>
      <c r="HB173" s="37"/>
      <c r="HC173" s="37"/>
      <c r="HD173" s="37"/>
      <c r="HE173" s="37"/>
      <c r="HF173" s="37"/>
    </row>
    <row r="174" ht="15.0" customHeight="1">
      <c r="A174" s="22" t="s">
        <v>206</v>
      </c>
      <c r="B174" s="7">
        <v>67.3</v>
      </c>
      <c r="C174" s="7">
        <v>67.6</v>
      </c>
      <c r="D174" s="7">
        <v>67.9</v>
      </c>
      <c r="E174" s="7">
        <v>68.3</v>
      </c>
      <c r="F174" s="7">
        <v>68.6</v>
      </c>
      <c r="G174" s="7">
        <v>69.0</v>
      </c>
      <c r="H174" s="7">
        <v>69.4</v>
      </c>
      <c r="I174" s="7">
        <v>69.8</v>
      </c>
      <c r="J174" s="7">
        <v>70.4</v>
      </c>
      <c r="K174" s="7">
        <v>70.3</v>
      </c>
      <c r="L174" s="7">
        <v>71.5</v>
      </c>
      <c r="M174" s="7">
        <v>72.0</v>
      </c>
      <c r="N174" s="7">
        <v>72.5</v>
      </c>
      <c r="O174" s="7">
        <v>72.9</v>
      </c>
      <c r="P174" s="7">
        <v>73.4</v>
      </c>
      <c r="Q174" s="7">
        <v>73.8</v>
      </c>
      <c r="R174" s="7">
        <v>74.3</v>
      </c>
      <c r="S174" s="7">
        <v>74.7</v>
      </c>
      <c r="T174" s="7">
        <v>75.1</v>
      </c>
      <c r="U174" s="7">
        <v>75.4</v>
      </c>
      <c r="V174" s="7">
        <v>75.7</v>
      </c>
      <c r="W174" s="7">
        <v>76.0</v>
      </c>
      <c r="X174" s="7">
        <v>76.2</v>
      </c>
      <c r="Y174" s="7">
        <v>76.3</v>
      </c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  <c r="EL174" s="24"/>
      <c r="EM174" s="24"/>
      <c r="EN174" s="24"/>
      <c r="EO174" s="24"/>
      <c r="EP174" s="24"/>
      <c r="EQ174" s="24"/>
      <c r="ER174" s="24"/>
      <c r="ES174" s="24"/>
      <c r="ET174" s="24"/>
      <c r="EU174" s="24"/>
      <c r="EV174" s="24"/>
      <c r="EW174" s="24"/>
      <c r="EX174" s="24"/>
      <c r="EY174" s="24"/>
      <c r="EZ174" s="24"/>
      <c r="FA174" s="24"/>
      <c r="FB174" s="24"/>
      <c r="FC174" s="24"/>
      <c r="FD174" s="24"/>
      <c r="FE174" s="24"/>
      <c r="FF174" s="24"/>
      <c r="FG174" s="24"/>
      <c r="FH174" s="24"/>
      <c r="FI174" s="24"/>
      <c r="FJ174" s="24"/>
      <c r="FK174" s="24"/>
      <c r="FL174" s="24"/>
      <c r="FM174" s="24"/>
      <c r="FN174" s="24"/>
      <c r="FO174" s="24"/>
      <c r="FP174" s="24"/>
      <c r="FQ174" s="24"/>
      <c r="FR174" s="24"/>
      <c r="FS174" s="24"/>
      <c r="FT174" s="24"/>
      <c r="FU174" s="24"/>
      <c r="FV174" s="24"/>
      <c r="FW174" s="24"/>
      <c r="FX174" s="24"/>
      <c r="FY174" s="24"/>
      <c r="FZ174" s="24"/>
      <c r="GA174" s="24"/>
      <c r="GB174" s="24"/>
      <c r="GC174" s="24"/>
      <c r="GD174" s="24"/>
      <c r="GE174" s="24"/>
      <c r="GF174" s="24"/>
      <c r="GG174" s="24"/>
      <c r="GH174" s="24"/>
      <c r="GI174" s="24"/>
      <c r="GJ174" s="24"/>
      <c r="GK174" s="24"/>
      <c r="GL174" s="24"/>
      <c r="GM174" s="24"/>
      <c r="GN174" s="24"/>
      <c r="GO174" s="24"/>
      <c r="GP174" s="24"/>
      <c r="GQ174" s="24"/>
      <c r="GR174" s="24"/>
      <c r="GS174" s="24"/>
      <c r="GT174" s="24"/>
      <c r="GU174" s="24"/>
      <c r="GV174" s="24"/>
      <c r="GW174" s="24"/>
      <c r="GX174" s="24"/>
      <c r="GY174" s="24"/>
      <c r="GZ174" s="24"/>
      <c r="HA174" s="24"/>
      <c r="HB174" s="24"/>
      <c r="HC174" s="24"/>
      <c r="HD174" s="2"/>
      <c r="HE174" s="2"/>
      <c r="HF174" s="2"/>
    </row>
    <row r="175" ht="15.0" customHeight="1">
      <c r="A175" s="22" t="s">
        <v>207</v>
      </c>
      <c r="B175" s="7">
        <v>63.3</v>
      </c>
      <c r="C175" s="7">
        <v>63.3</v>
      </c>
      <c r="D175" s="7">
        <v>63.2</v>
      </c>
      <c r="E175" s="7">
        <v>63.1</v>
      </c>
      <c r="F175" s="7">
        <v>62.9</v>
      </c>
      <c r="G175" s="7">
        <v>62.7</v>
      </c>
      <c r="H175" s="7">
        <v>62.7</v>
      </c>
      <c r="I175" s="7">
        <v>62.6</v>
      </c>
      <c r="J175" s="7">
        <v>62.7</v>
      </c>
      <c r="K175" s="7">
        <v>62.9</v>
      </c>
      <c r="L175" s="7">
        <v>63.1</v>
      </c>
      <c r="M175" s="7">
        <v>63.4</v>
      </c>
      <c r="N175" s="7">
        <v>63.7</v>
      </c>
      <c r="O175" s="7">
        <v>64.1</v>
      </c>
      <c r="P175" s="7">
        <v>64.4</v>
      </c>
      <c r="Q175" s="7">
        <v>64.8</v>
      </c>
      <c r="R175" s="7">
        <v>65.1</v>
      </c>
      <c r="S175" s="7">
        <v>65.5</v>
      </c>
      <c r="T175" s="7">
        <v>65.9</v>
      </c>
      <c r="U175" s="7">
        <v>66.3</v>
      </c>
      <c r="V175" s="7">
        <v>66.6</v>
      </c>
      <c r="W175" s="7">
        <v>67.0</v>
      </c>
      <c r="X175" s="7">
        <v>67.3</v>
      </c>
      <c r="Y175" s="7">
        <v>67.5</v>
      </c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  <c r="EL175" s="24"/>
      <c r="EM175" s="24"/>
      <c r="EN175" s="24"/>
      <c r="EO175" s="24"/>
      <c r="EP175" s="24"/>
      <c r="EQ175" s="24"/>
      <c r="ER175" s="24"/>
      <c r="ES175" s="24"/>
      <c r="ET175" s="24"/>
      <c r="EU175" s="24"/>
      <c r="EV175" s="24"/>
      <c r="EW175" s="24"/>
      <c r="EX175" s="24"/>
      <c r="EY175" s="24"/>
      <c r="EZ175" s="24"/>
      <c r="FA175" s="24"/>
      <c r="FB175" s="24"/>
      <c r="FC175" s="24"/>
      <c r="FD175" s="24"/>
      <c r="FE175" s="24"/>
      <c r="FF175" s="24"/>
      <c r="FG175" s="24"/>
      <c r="FH175" s="24"/>
      <c r="FI175" s="24"/>
      <c r="FJ175" s="24"/>
      <c r="FK175" s="24"/>
      <c r="FL175" s="24"/>
      <c r="FM175" s="24"/>
      <c r="FN175" s="24"/>
      <c r="FO175" s="24"/>
      <c r="FP175" s="24"/>
      <c r="FQ175" s="24"/>
      <c r="FR175" s="24"/>
      <c r="FS175" s="24"/>
      <c r="FT175" s="24"/>
      <c r="FU175" s="24"/>
      <c r="FV175" s="24"/>
      <c r="FW175" s="24"/>
      <c r="FX175" s="24"/>
      <c r="FY175" s="24"/>
      <c r="FZ175" s="24"/>
      <c r="GA175" s="24"/>
      <c r="GB175" s="24"/>
      <c r="GC175" s="24"/>
      <c r="GD175" s="24"/>
      <c r="GE175" s="24"/>
      <c r="GF175" s="24"/>
      <c r="GG175" s="24"/>
      <c r="GH175" s="24"/>
      <c r="GI175" s="24"/>
      <c r="GJ175" s="24"/>
      <c r="GK175" s="24"/>
      <c r="GL175" s="24"/>
      <c r="GM175" s="24"/>
      <c r="GN175" s="24"/>
      <c r="GO175" s="24"/>
      <c r="GP175" s="24"/>
      <c r="GQ175" s="24"/>
      <c r="GR175" s="24"/>
      <c r="GS175" s="24"/>
      <c r="GT175" s="24"/>
      <c r="GU175" s="24"/>
      <c r="GV175" s="24"/>
      <c r="GW175" s="24"/>
      <c r="GX175" s="24"/>
      <c r="GY175" s="24"/>
      <c r="GZ175" s="24"/>
      <c r="HA175" s="24"/>
      <c r="HB175" s="24"/>
      <c r="HC175" s="24"/>
      <c r="HD175" s="24"/>
      <c r="HE175" s="2"/>
      <c r="HF175" s="37"/>
    </row>
    <row r="176" ht="15.0" customHeight="1">
      <c r="A176" s="22" t="s">
        <v>208</v>
      </c>
      <c r="B176" s="7">
        <v>51.7</v>
      </c>
      <c r="C176" s="7">
        <v>50.9</v>
      </c>
      <c r="D176" s="7">
        <v>50.2</v>
      </c>
      <c r="E176" s="7">
        <v>49.6</v>
      </c>
      <c r="F176" s="7">
        <v>49.1</v>
      </c>
      <c r="G176" s="7">
        <v>48.8</v>
      </c>
      <c r="H176" s="7">
        <v>48.6</v>
      </c>
      <c r="I176" s="7">
        <v>48.6</v>
      </c>
      <c r="J176" s="7">
        <v>49.0</v>
      </c>
      <c r="K176" s="7">
        <v>49.4</v>
      </c>
      <c r="L176" s="7">
        <v>50.0</v>
      </c>
      <c r="M176" s="7">
        <v>50.8</v>
      </c>
      <c r="N176" s="7">
        <v>51.5</v>
      </c>
      <c r="O176" s="7">
        <v>52.4</v>
      </c>
      <c r="P176" s="7">
        <v>53.3</v>
      </c>
      <c r="Q176" s="7">
        <v>54.5</v>
      </c>
      <c r="R176" s="7">
        <v>55.9</v>
      </c>
      <c r="S176" s="7">
        <v>56.6</v>
      </c>
      <c r="T176" s="7">
        <v>57.2</v>
      </c>
      <c r="U176" s="7">
        <v>57.9</v>
      </c>
      <c r="V176" s="7">
        <v>58.4</v>
      </c>
      <c r="W176" s="7">
        <v>58.8</v>
      </c>
      <c r="X176" s="7">
        <v>59.3</v>
      </c>
      <c r="Y176" s="7">
        <v>59.8</v>
      </c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  <c r="EL176" s="24"/>
      <c r="EM176" s="24"/>
      <c r="EN176" s="24"/>
      <c r="EO176" s="24"/>
      <c r="EP176" s="24"/>
      <c r="EQ176" s="24"/>
      <c r="ER176" s="24"/>
      <c r="ES176" s="24"/>
      <c r="ET176" s="24"/>
      <c r="EU176" s="24"/>
      <c r="EV176" s="24"/>
      <c r="EW176" s="24"/>
      <c r="EX176" s="24"/>
      <c r="EY176" s="24"/>
      <c r="EZ176" s="24"/>
      <c r="FA176" s="24"/>
      <c r="FB176" s="24"/>
      <c r="FC176" s="24"/>
      <c r="FD176" s="24"/>
      <c r="FE176" s="24"/>
      <c r="FF176" s="24"/>
      <c r="FG176" s="24"/>
      <c r="FH176" s="24"/>
      <c r="FI176" s="24"/>
      <c r="FJ176" s="24"/>
      <c r="FK176" s="24"/>
      <c r="FL176" s="24"/>
      <c r="FM176" s="24"/>
      <c r="FN176" s="24"/>
      <c r="FO176" s="24"/>
      <c r="FP176" s="24"/>
      <c r="FQ176" s="24"/>
      <c r="FR176" s="24"/>
      <c r="FS176" s="24"/>
      <c r="FT176" s="24"/>
      <c r="FU176" s="24"/>
      <c r="FV176" s="24"/>
      <c r="FW176" s="24"/>
      <c r="FX176" s="24"/>
      <c r="FY176" s="24"/>
      <c r="FZ176" s="24"/>
      <c r="GA176" s="24"/>
      <c r="GB176" s="24"/>
      <c r="GC176" s="24"/>
      <c r="GD176" s="24"/>
      <c r="GE176" s="24"/>
      <c r="GF176" s="24"/>
      <c r="GG176" s="24"/>
      <c r="GH176" s="24"/>
      <c r="GI176" s="24"/>
      <c r="GJ176" s="24"/>
      <c r="GK176" s="24"/>
      <c r="GL176" s="24"/>
      <c r="GM176" s="24"/>
      <c r="GN176" s="24"/>
      <c r="GO176" s="24"/>
      <c r="GP176" s="24"/>
      <c r="GQ176" s="24"/>
      <c r="GR176" s="24"/>
      <c r="GS176" s="24"/>
      <c r="GT176" s="24"/>
      <c r="GU176" s="24"/>
      <c r="GV176" s="24"/>
      <c r="GW176" s="24"/>
      <c r="GX176" s="24"/>
      <c r="GY176" s="24"/>
      <c r="GZ176" s="24"/>
      <c r="HA176" s="24"/>
      <c r="HB176" s="24"/>
      <c r="HC176" s="24"/>
      <c r="HD176" s="24"/>
      <c r="HE176" s="2"/>
      <c r="HF176" s="37"/>
    </row>
    <row r="177" ht="15.0" customHeight="1">
      <c r="A177" s="22" t="s">
        <v>209</v>
      </c>
      <c r="B177" s="7">
        <v>69.9</v>
      </c>
      <c r="C177" s="7">
        <v>69.4</v>
      </c>
      <c r="D177" s="7">
        <v>68.8</v>
      </c>
      <c r="E177" s="7">
        <v>68.0</v>
      </c>
      <c r="F177" s="7">
        <v>67.3</v>
      </c>
      <c r="G177" s="7">
        <v>66.8</v>
      </c>
      <c r="H177" s="7">
        <v>66.8</v>
      </c>
      <c r="I177" s="7">
        <v>67.1</v>
      </c>
      <c r="J177" s="7">
        <v>67.5</v>
      </c>
      <c r="K177" s="7">
        <v>67.6</v>
      </c>
      <c r="L177" s="7">
        <v>67.5</v>
      </c>
      <c r="M177" s="7">
        <v>67.5</v>
      </c>
      <c r="N177" s="7">
        <v>67.4</v>
      </c>
      <c r="O177" s="7">
        <v>67.4</v>
      </c>
      <c r="P177" s="7">
        <v>67.3</v>
      </c>
      <c r="Q177" s="7">
        <v>67.2</v>
      </c>
      <c r="R177" s="7">
        <v>67.3</v>
      </c>
      <c r="S177" s="7">
        <v>67.6</v>
      </c>
      <c r="T177" s="7">
        <v>68.2</v>
      </c>
      <c r="U177" s="7">
        <v>69.3</v>
      </c>
      <c r="V177" s="7">
        <v>70.4</v>
      </c>
      <c r="W177" s="7">
        <v>71.2</v>
      </c>
      <c r="X177" s="7">
        <v>71.5</v>
      </c>
      <c r="Y177" s="7">
        <v>71.7</v>
      </c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  <c r="EL177" s="24"/>
      <c r="EM177" s="24"/>
      <c r="EN177" s="24"/>
      <c r="EO177" s="24"/>
      <c r="EP177" s="24"/>
      <c r="EQ177" s="24"/>
      <c r="ER177" s="24"/>
      <c r="ES177" s="24"/>
      <c r="ET177" s="24"/>
      <c r="EU177" s="24"/>
      <c r="EV177" s="24"/>
      <c r="EW177" s="24"/>
      <c r="EX177" s="24"/>
      <c r="EY177" s="24"/>
      <c r="EZ177" s="24"/>
      <c r="FA177" s="24"/>
      <c r="FB177" s="24"/>
      <c r="FC177" s="24"/>
      <c r="FD177" s="24"/>
      <c r="FE177" s="24"/>
      <c r="FF177" s="24"/>
      <c r="FG177" s="24"/>
      <c r="FH177" s="24"/>
      <c r="FI177" s="24"/>
      <c r="FJ177" s="24"/>
      <c r="FK177" s="24"/>
      <c r="FL177" s="24"/>
      <c r="FM177" s="24"/>
      <c r="FN177" s="24"/>
      <c r="FO177" s="24"/>
      <c r="FP177" s="24"/>
      <c r="FQ177" s="24"/>
      <c r="FR177" s="24"/>
      <c r="FS177" s="24"/>
      <c r="FT177" s="24"/>
      <c r="FU177" s="24"/>
      <c r="FV177" s="24"/>
      <c r="FW177" s="24"/>
      <c r="FX177" s="24"/>
      <c r="FY177" s="24"/>
      <c r="FZ177" s="24"/>
      <c r="GA177" s="24"/>
      <c r="GB177" s="24"/>
      <c r="GC177" s="24"/>
      <c r="GD177" s="24"/>
      <c r="GE177" s="24"/>
      <c r="GF177" s="24"/>
      <c r="GG177" s="24"/>
      <c r="GH177" s="24"/>
      <c r="GI177" s="24"/>
      <c r="GJ177" s="24"/>
      <c r="GK177" s="24"/>
      <c r="GL177" s="24"/>
      <c r="GM177" s="24"/>
      <c r="GN177" s="24"/>
      <c r="GO177" s="24"/>
      <c r="GP177" s="24"/>
      <c r="GQ177" s="24"/>
      <c r="GR177" s="24"/>
      <c r="GS177" s="24"/>
      <c r="GT177" s="24"/>
      <c r="GU177" s="24"/>
      <c r="GV177" s="24"/>
      <c r="GW177" s="24"/>
      <c r="GX177" s="24"/>
      <c r="GY177" s="24"/>
      <c r="GZ177" s="24"/>
      <c r="HA177" s="24"/>
      <c r="HB177" s="24"/>
      <c r="HC177" s="24"/>
      <c r="HD177" s="24"/>
      <c r="HE177" s="2"/>
      <c r="HF177" s="37"/>
    </row>
    <row r="178" ht="15.0" customHeight="1">
      <c r="A178" s="22" t="s">
        <v>210</v>
      </c>
      <c r="B178" s="7">
        <v>72.3</v>
      </c>
      <c r="C178" s="7">
        <v>72.4</v>
      </c>
      <c r="D178" s="7">
        <v>72.5</v>
      </c>
      <c r="E178" s="7">
        <v>72.6</v>
      </c>
      <c r="F178" s="7">
        <v>72.7</v>
      </c>
      <c r="G178" s="7">
        <v>72.8</v>
      </c>
      <c r="H178" s="7">
        <v>72.9</v>
      </c>
      <c r="I178" s="7">
        <v>73.1</v>
      </c>
      <c r="J178" s="7">
        <v>73.3</v>
      </c>
      <c r="K178" s="7">
        <v>73.5</v>
      </c>
      <c r="L178" s="7">
        <v>73.8</v>
      </c>
      <c r="M178" s="7">
        <v>74.0</v>
      </c>
      <c r="N178" s="7">
        <v>74.3</v>
      </c>
      <c r="O178" s="7">
        <v>74.6</v>
      </c>
      <c r="P178" s="7">
        <v>74.9</v>
      </c>
      <c r="Q178" s="7">
        <v>75.3</v>
      </c>
      <c r="R178" s="7">
        <v>75.6</v>
      </c>
      <c r="S178" s="7">
        <v>75.8</v>
      </c>
      <c r="T178" s="7">
        <v>76.0</v>
      </c>
      <c r="U178" s="7">
        <v>76.1</v>
      </c>
      <c r="V178" s="7">
        <v>76.2</v>
      </c>
      <c r="W178" s="7">
        <v>76.2</v>
      </c>
      <c r="X178" s="7">
        <v>76.3</v>
      </c>
      <c r="Y178" s="7">
        <v>76.4</v>
      </c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  <c r="EL178" s="24"/>
      <c r="EM178" s="24"/>
      <c r="EN178" s="24"/>
      <c r="EO178" s="24"/>
      <c r="EP178" s="24"/>
      <c r="EQ178" s="24"/>
      <c r="ER178" s="24"/>
      <c r="ES178" s="24"/>
      <c r="ET178" s="24"/>
      <c r="EU178" s="24"/>
      <c r="EV178" s="24"/>
      <c r="EW178" s="24"/>
      <c r="EX178" s="24"/>
      <c r="EY178" s="24"/>
      <c r="EZ178" s="24"/>
      <c r="FA178" s="24"/>
      <c r="FB178" s="24"/>
      <c r="FC178" s="24"/>
      <c r="FD178" s="24"/>
      <c r="FE178" s="24"/>
      <c r="FF178" s="24"/>
      <c r="FG178" s="24"/>
      <c r="FH178" s="24"/>
      <c r="FI178" s="24"/>
      <c r="FJ178" s="24"/>
      <c r="FK178" s="24"/>
      <c r="FL178" s="24"/>
      <c r="FM178" s="24"/>
      <c r="FN178" s="24"/>
      <c r="FO178" s="24"/>
      <c r="FP178" s="24"/>
      <c r="FQ178" s="24"/>
      <c r="FR178" s="24"/>
      <c r="FS178" s="24"/>
      <c r="FT178" s="24"/>
      <c r="FU178" s="24"/>
      <c r="FV178" s="24"/>
      <c r="FW178" s="24"/>
      <c r="FX178" s="24"/>
      <c r="FY178" s="24"/>
      <c r="FZ178" s="24"/>
      <c r="GA178" s="24"/>
      <c r="GB178" s="24"/>
      <c r="GC178" s="24"/>
      <c r="GD178" s="24"/>
      <c r="GE178" s="24"/>
      <c r="GF178" s="24"/>
      <c r="GG178" s="24"/>
      <c r="GH178" s="24"/>
      <c r="GI178" s="24"/>
      <c r="GJ178" s="24"/>
      <c r="GK178" s="24"/>
      <c r="GL178" s="24"/>
      <c r="GM178" s="24"/>
      <c r="GN178" s="24"/>
      <c r="GO178" s="24"/>
      <c r="GP178" s="24"/>
      <c r="GQ178" s="24"/>
      <c r="GR178" s="24"/>
      <c r="GS178" s="24"/>
      <c r="GT178" s="24"/>
      <c r="GU178" s="24"/>
      <c r="GV178" s="24"/>
      <c r="GW178" s="24"/>
      <c r="GX178" s="24"/>
      <c r="GY178" s="24"/>
      <c r="GZ178" s="24"/>
      <c r="HA178" s="24"/>
      <c r="HB178" s="24"/>
      <c r="HC178" s="24"/>
      <c r="HD178" s="24"/>
      <c r="HE178" s="2"/>
      <c r="HF178" s="37"/>
    </row>
    <row r="179" ht="15.0" customHeight="1">
      <c r="A179" s="22" t="s">
        <v>211</v>
      </c>
      <c r="B179" s="7">
        <v>75.7</v>
      </c>
      <c r="C179" s="7">
        <v>76.0</v>
      </c>
      <c r="D179" s="7">
        <v>76.3</v>
      </c>
      <c r="E179" s="7">
        <v>76.5</v>
      </c>
      <c r="F179" s="7">
        <v>76.7</v>
      </c>
      <c r="G179" s="7">
        <v>76.8</v>
      </c>
      <c r="H179" s="7">
        <v>76.9</v>
      </c>
      <c r="I179" s="7">
        <v>77.2</v>
      </c>
      <c r="J179" s="7">
        <v>77.4</v>
      </c>
      <c r="K179" s="7">
        <v>77.6</v>
      </c>
      <c r="L179" s="7">
        <v>77.8</v>
      </c>
      <c r="M179" s="7">
        <v>78.0</v>
      </c>
      <c r="N179" s="7">
        <v>78.2</v>
      </c>
      <c r="O179" s="7">
        <v>78.5</v>
      </c>
      <c r="P179" s="7">
        <v>78.8</v>
      </c>
      <c r="Q179" s="7">
        <v>79.1</v>
      </c>
      <c r="R179" s="7">
        <v>79.3</v>
      </c>
      <c r="S179" s="7">
        <v>79.4</v>
      </c>
      <c r="T179" s="7">
        <v>79.5</v>
      </c>
      <c r="U179" s="7">
        <v>79.7</v>
      </c>
      <c r="V179" s="7">
        <v>80.0</v>
      </c>
      <c r="W179" s="7">
        <v>80.4</v>
      </c>
      <c r="X179" s="7">
        <v>80.8</v>
      </c>
      <c r="Y179" s="7">
        <v>81.0</v>
      </c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  <c r="EL179" s="24"/>
      <c r="EM179" s="43"/>
      <c r="EN179" s="43"/>
      <c r="EO179" s="43"/>
      <c r="EP179" s="43"/>
      <c r="EQ179" s="43"/>
      <c r="ER179" s="43"/>
      <c r="ES179" s="24"/>
      <c r="ET179" s="24"/>
      <c r="EU179" s="24"/>
      <c r="EV179" s="24"/>
      <c r="EW179" s="24"/>
      <c r="EX179" s="24"/>
      <c r="EY179" s="24"/>
      <c r="EZ179" s="24"/>
      <c r="FA179" s="24"/>
      <c r="FB179" s="24"/>
      <c r="FC179" s="24"/>
      <c r="FD179" s="24"/>
      <c r="FE179" s="24"/>
      <c r="FF179" s="24"/>
      <c r="FG179" s="24"/>
      <c r="FH179" s="24"/>
      <c r="FI179" s="24"/>
      <c r="FJ179" s="24"/>
      <c r="FK179" s="24"/>
      <c r="FL179" s="24"/>
      <c r="FM179" s="24"/>
      <c r="FN179" s="24"/>
      <c r="FO179" s="24"/>
      <c r="FP179" s="24"/>
      <c r="FQ179" s="24"/>
      <c r="FR179" s="24"/>
      <c r="FS179" s="24"/>
      <c r="FT179" s="24"/>
      <c r="FU179" s="24"/>
      <c r="FV179" s="24"/>
      <c r="FW179" s="24"/>
      <c r="FX179" s="24"/>
      <c r="FY179" s="24"/>
      <c r="FZ179" s="24"/>
      <c r="GA179" s="24"/>
      <c r="GB179" s="24"/>
      <c r="GC179" s="24"/>
      <c r="GD179" s="24"/>
      <c r="GE179" s="24"/>
      <c r="GF179" s="24"/>
      <c r="GG179" s="24"/>
      <c r="GH179" s="24"/>
      <c r="GI179" s="24"/>
      <c r="GJ179" s="24"/>
      <c r="GK179" s="24"/>
      <c r="GL179" s="24"/>
      <c r="GM179" s="24"/>
      <c r="GN179" s="24"/>
      <c r="GO179" s="24"/>
      <c r="GP179" s="24"/>
      <c r="GQ179" s="24"/>
      <c r="GR179" s="24"/>
      <c r="GS179" s="24"/>
      <c r="GT179" s="24"/>
      <c r="GU179" s="24"/>
      <c r="GV179" s="24"/>
      <c r="GW179" s="24"/>
      <c r="GX179" s="24"/>
      <c r="GY179" s="24"/>
      <c r="GZ179" s="24"/>
      <c r="HA179" s="24"/>
      <c r="HB179" s="24"/>
      <c r="HC179" s="24"/>
      <c r="HD179" s="24"/>
      <c r="HE179" s="2"/>
      <c r="HF179" s="37"/>
    </row>
    <row r="180" ht="15.0" customHeight="1">
      <c r="A180" s="22" t="s">
        <v>212</v>
      </c>
      <c r="B180" s="7">
        <v>75.4</v>
      </c>
      <c r="C180" s="7">
        <v>75.6</v>
      </c>
      <c r="D180" s="7">
        <v>75.8</v>
      </c>
      <c r="E180" s="7">
        <v>75.7</v>
      </c>
      <c r="F180" s="7">
        <v>75.8</v>
      </c>
      <c r="G180" s="7">
        <v>75.9</v>
      </c>
      <c r="H180" s="7">
        <v>76.3</v>
      </c>
      <c r="I180" s="7">
        <v>76.8</v>
      </c>
      <c r="J180" s="7">
        <v>77.0</v>
      </c>
      <c r="K180" s="7">
        <v>77.1</v>
      </c>
      <c r="L180" s="7">
        <v>77.1</v>
      </c>
      <c r="M180" s="7">
        <v>77.1</v>
      </c>
      <c r="N180" s="7">
        <v>77.2</v>
      </c>
      <c r="O180" s="7">
        <v>77.3</v>
      </c>
      <c r="P180" s="7">
        <v>77.6</v>
      </c>
      <c r="Q180" s="7">
        <v>77.7</v>
      </c>
      <c r="R180" s="7">
        <v>77.8</v>
      </c>
      <c r="S180" s="7">
        <v>78.1</v>
      </c>
      <c r="T180" s="7">
        <v>78.2</v>
      </c>
      <c r="U180" s="7">
        <v>78.3</v>
      </c>
      <c r="V180" s="7">
        <v>78.5</v>
      </c>
      <c r="W180" s="7">
        <v>78.7</v>
      </c>
      <c r="X180" s="7">
        <v>78.8</v>
      </c>
      <c r="Y180" s="7">
        <v>78.9</v>
      </c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  <c r="EL180" s="24"/>
      <c r="EM180" s="24"/>
      <c r="EN180" s="24"/>
      <c r="EO180" s="24"/>
      <c r="EP180" s="24"/>
      <c r="EQ180" s="24"/>
      <c r="ER180" s="24"/>
      <c r="ES180" s="24"/>
      <c r="ET180" s="24"/>
      <c r="EU180" s="24"/>
      <c r="EV180" s="24"/>
      <c r="EW180" s="24"/>
      <c r="EX180" s="24"/>
      <c r="EY180" s="24"/>
      <c r="EZ180" s="24"/>
      <c r="FA180" s="24"/>
      <c r="FB180" s="24"/>
      <c r="FC180" s="24"/>
      <c r="FD180" s="24"/>
      <c r="FE180" s="24"/>
      <c r="FF180" s="24"/>
      <c r="FG180" s="24"/>
      <c r="FH180" s="24"/>
      <c r="FI180" s="24"/>
      <c r="FJ180" s="24"/>
      <c r="FK180" s="24"/>
      <c r="FL180" s="24"/>
      <c r="FM180" s="24"/>
      <c r="FN180" s="24"/>
      <c r="FO180" s="24"/>
      <c r="FP180" s="24"/>
      <c r="FQ180" s="24"/>
      <c r="FR180" s="24"/>
      <c r="FS180" s="24"/>
      <c r="FT180" s="24"/>
      <c r="FU180" s="24"/>
      <c r="FV180" s="24"/>
      <c r="FW180" s="24"/>
      <c r="FX180" s="24"/>
      <c r="FY180" s="24"/>
      <c r="FZ180" s="24"/>
      <c r="GA180" s="24"/>
      <c r="GB180" s="24"/>
      <c r="GC180" s="24"/>
      <c r="GD180" s="24"/>
      <c r="GE180" s="24"/>
      <c r="GF180" s="24"/>
      <c r="GG180" s="24"/>
      <c r="GH180" s="24"/>
      <c r="GI180" s="24"/>
      <c r="GJ180" s="24"/>
      <c r="GK180" s="24"/>
      <c r="GL180" s="24"/>
      <c r="GM180" s="24"/>
      <c r="GN180" s="24"/>
      <c r="GO180" s="24"/>
      <c r="GP180" s="24"/>
      <c r="GQ180" s="24"/>
      <c r="GR180" s="24"/>
      <c r="GS180" s="24"/>
      <c r="GT180" s="24"/>
      <c r="GU180" s="24"/>
      <c r="GV180" s="24"/>
      <c r="GW180" s="24"/>
      <c r="GX180" s="24"/>
      <c r="GY180" s="24"/>
      <c r="GZ180" s="24"/>
      <c r="HA180" s="24"/>
      <c r="HB180" s="24"/>
      <c r="HC180" s="24"/>
      <c r="HD180" s="2"/>
      <c r="HE180" s="2"/>
      <c r="HF180" s="2"/>
    </row>
    <row r="181" ht="15.0" customHeight="1">
      <c r="A181" s="22" t="s">
        <v>213</v>
      </c>
      <c r="B181" s="7">
        <v>72.9</v>
      </c>
      <c r="C181" s="7">
        <v>73.2</v>
      </c>
      <c r="D181" s="7">
        <v>73.4</v>
      </c>
      <c r="E181" s="7">
        <v>73.4</v>
      </c>
      <c r="F181" s="7">
        <v>73.4</v>
      </c>
      <c r="G181" s="7">
        <v>73.5</v>
      </c>
      <c r="H181" s="7">
        <v>73.6</v>
      </c>
      <c r="I181" s="7">
        <v>73.8</v>
      </c>
      <c r="J181" s="7">
        <v>74.1</v>
      </c>
      <c r="K181" s="7">
        <v>74.3</v>
      </c>
      <c r="L181" s="7">
        <v>74.6</v>
      </c>
      <c r="M181" s="7">
        <v>74.9</v>
      </c>
      <c r="N181" s="7">
        <v>75.0</v>
      </c>
      <c r="O181" s="7">
        <v>75.0</v>
      </c>
      <c r="P181" s="7">
        <v>75.2</v>
      </c>
      <c r="Q181" s="7">
        <v>75.4</v>
      </c>
      <c r="R181" s="7">
        <v>75.5</v>
      </c>
      <c r="S181" s="7">
        <v>75.7</v>
      </c>
      <c r="T181" s="7">
        <v>76.0</v>
      </c>
      <c r="U181" s="7">
        <v>76.3</v>
      </c>
      <c r="V181" s="7">
        <v>76.5</v>
      </c>
      <c r="W181" s="7">
        <v>76.6</v>
      </c>
      <c r="X181" s="7">
        <v>76.7</v>
      </c>
      <c r="Y181" s="7">
        <v>76.9</v>
      </c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  <c r="EL181" s="24"/>
      <c r="EM181" s="24"/>
      <c r="EN181" s="24"/>
      <c r="EO181" s="24"/>
      <c r="EP181" s="24"/>
      <c r="EQ181" s="24"/>
      <c r="ER181" s="24"/>
      <c r="ES181" s="24"/>
      <c r="ET181" s="24"/>
      <c r="EU181" s="24"/>
      <c r="EV181" s="24"/>
      <c r="EW181" s="24"/>
      <c r="EX181" s="24"/>
      <c r="EY181" s="24"/>
      <c r="EZ181" s="24"/>
      <c r="FA181" s="24"/>
      <c r="FB181" s="24"/>
      <c r="FC181" s="24"/>
      <c r="FD181" s="24"/>
      <c r="FE181" s="24"/>
      <c r="FF181" s="24"/>
      <c r="FG181" s="24"/>
      <c r="FH181" s="24"/>
      <c r="FI181" s="24"/>
      <c r="FJ181" s="24"/>
      <c r="FK181" s="24"/>
      <c r="FL181" s="24"/>
      <c r="FM181" s="24"/>
      <c r="FN181" s="24"/>
      <c r="FO181" s="24"/>
      <c r="FP181" s="24"/>
      <c r="FQ181" s="24"/>
      <c r="FR181" s="24"/>
      <c r="FS181" s="24"/>
      <c r="FT181" s="24"/>
      <c r="FU181" s="24"/>
      <c r="FV181" s="24"/>
      <c r="FW181" s="24"/>
      <c r="FX181" s="24"/>
      <c r="FY181" s="24"/>
      <c r="FZ181" s="24"/>
      <c r="GA181" s="24"/>
      <c r="GB181" s="24"/>
      <c r="GC181" s="24"/>
      <c r="GD181" s="24"/>
      <c r="GE181" s="24"/>
      <c r="GF181" s="24"/>
      <c r="GG181" s="24"/>
      <c r="GH181" s="24"/>
      <c r="GI181" s="24"/>
      <c r="GJ181" s="24"/>
      <c r="GK181" s="24"/>
      <c r="GL181" s="24"/>
      <c r="GM181" s="24"/>
      <c r="GN181" s="24"/>
      <c r="GO181" s="24"/>
      <c r="GP181" s="24"/>
      <c r="GQ181" s="24"/>
      <c r="GR181" s="24"/>
      <c r="GS181" s="24"/>
      <c r="GT181" s="24"/>
      <c r="GU181" s="24"/>
      <c r="GV181" s="24"/>
      <c r="GW181" s="24"/>
      <c r="GX181" s="24"/>
      <c r="GY181" s="24"/>
      <c r="GZ181" s="24"/>
      <c r="HA181" s="24"/>
      <c r="HB181" s="24"/>
      <c r="HC181" s="24"/>
      <c r="HD181" s="24"/>
      <c r="HE181" s="2"/>
      <c r="HF181" s="37"/>
    </row>
    <row r="182" ht="15.0" customHeight="1">
      <c r="A182" s="22" t="s">
        <v>214</v>
      </c>
      <c r="B182" s="7">
        <v>67.7</v>
      </c>
      <c r="C182" s="7">
        <v>67.5</v>
      </c>
      <c r="D182" s="7">
        <v>67.3</v>
      </c>
      <c r="E182" s="7">
        <v>67.0</v>
      </c>
      <c r="F182" s="7">
        <v>66.7</v>
      </c>
      <c r="G182" s="7">
        <v>66.5</v>
      </c>
      <c r="H182" s="7">
        <v>66.4</v>
      </c>
      <c r="I182" s="7">
        <v>66.5</v>
      </c>
      <c r="J182" s="7">
        <v>66.8</v>
      </c>
      <c r="K182" s="7">
        <v>67.1</v>
      </c>
      <c r="L182" s="7">
        <v>67.4</v>
      </c>
      <c r="M182" s="7">
        <v>67.7</v>
      </c>
      <c r="N182" s="7">
        <v>67.8</v>
      </c>
      <c r="O182" s="7">
        <v>68.0</v>
      </c>
      <c r="P182" s="7">
        <v>68.1</v>
      </c>
      <c r="Q182" s="7">
        <v>68.1</v>
      </c>
      <c r="R182" s="7">
        <v>68.3</v>
      </c>
      <c r="S182" s="7">
        <v>68.5</v>
      </c>
      <c r="T182" s="7">
        <v>68.7</v>
      </c>
      <c r="U182" s="7">
        <v>68.9</v>
      </c>
      <c r="V182" s="7">
        <v>69.1</v>
      </c>
      <c r="W182" s="7">
        <v>69.3</v>
      </c>
      <c r="X182" s="7">
        <v>69.5</v>
      </c>
      <c r="Y182" s="7">
        <v>69.7</v>
      </c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  <c r="EL182" s="24"/>
      <c r="EM182" s="24"/>
      <c r="EN182" s="24"/>
      <c r="EO182" s="24"/>
      <c r="EP182" s="24"/>
      <c r="EQ182" s="24"/>
      <c r="ER182" s="24"/>
      <c r="ES182" s="24"/>
      <c r="ET182" s="24"/>
      <c r="EU182" s="24"/>
      <c r="EV182" s="24"/>
      <c r="EW182" s="24"/>
      <c r="EX182" s="24"/>
      <c r="EY182" s="24"/>
      <c r="EZ182" s="24"/>
      <c r="FA182" s="24"/>
      <c r="FB182" s="24"/>
      <c r="FC182" s="24"/>
      <c r="FD182" s="24"/>
      <c r="FE182" s="24"/>
      <c r="FF182" s="24"/>
      <c r="FG182" s="24"/>
      <c r="FH182" s="24"/>
      <c r="FI182" s="24"/>
      <c r="FJ182" s="24"/>
      <c r="FK182" s="24"/>
      <c r="FL182" s="24"/>
      <c r="FM182" s="24"/>
      <c r="FN182" s="24"/>
      <c r="FO182" s="24"/>
      <c r="FP182" s="24"/>
      <c r="FQ182" s="24"/>
      <c r="FR182" s="24"/>
      <c r="FS182" s="24"/>
      <c r="FT182" s="24"/>
      <c r="FU182" s="24"/>
      <c r="FV182" s="24"/>
      <c r="FW182" s="24"/>
      <c r="FX182" s="24"/>
      <c r="FY182" s="24"/>
      <c r="FZ182" s="24"/>
      <c r="GA182" s="24"/>
      <c r="GB182" s="24"/>
      <c r="GC182" s="24"/>
      <c r="GD182" s="24"/>
      <c r="GE182" s="24"/>
      <c r="GF182" s="24"/>
      <c r="GG182" s="24"/>
      <c r="GH182" s="24"/>
      <c r="GI182" s="24"/>
      <c r="GJ182" s="24"/>
      <c r="GK182" s="24"/>
      <c r="GL182" s="24"/>
      <c r="GM182" s="24"/>
      <c r="GN182" s="24"/>
      <c r="GO182" s="24"/>
      <c r="GP182" s="24"/>
      <c r="GQ182" s="24"/>
      <c r="GR182" s="24"/>
      <c r="GS182" s="24"/>
      <c r="GT182" s="24"/>
      <c r="GU182" s="24"/>
      <c r="GV182" s="24"/>
      <c r="GW182" s="24"/>
      <c r="GX182" s="24"/>
      <c r="GY182" s="24"/>
      <c r="GZ182" s="24"/>
      <c r="HA182" s="24"/>
      <c r="HB182" s="24"/>
      <c r="HC182" s="24"/>
      <c r="HD182" s="24"/>
      <c r="HE182" s="2"/>
      <c r="HF182" s="37"/>
    </row>
    <row r="183" ht="15.0" customHeight="1">
      <c r="A183" s="22" t="s">
        <v>215</v>
      </c>
      <c r="B183" s="7">
        <v>62.6</v>
      </c>
      <c r="C183" s="7">
        <v>62.6</v>
      </c>
      <c r="D183" s="7">
        <v>62.6</v>
      </c>
      <c r="E183" s="7">
        <v>62.6</v>
      </c>
      <c r="F183" s="7">
        <v>62.8</v>
      </c>
      <c r="G183" s="7">
        <v>62.8</v>
      </c>
      <c r="H183" s="7">
        <v>62.9</v>
      </c>
      <c r="I183" s="7">
        <v>62.1</v>
      </c>
      <c r="J183" s="7">
        <v>63.0</v>
      </c>
      <c r="K183" s="7">
        <v>62.6</v>
      </c>
      <c r="L183" s="7">
        <v>63.0</v>
      </c>
      <c r="M183" s="7">
        <v>63.0</v>
      </c>
      <c r="N183" s="7">
        <v>63.0</v>
      </c>
      <c r="O183" s="7">
        <v>63.0</v>
      </c>
      <c r="P183" s="7">
        <v>63.1</v>
      </c>
      <c r="Q183" s="7">
        <v>63.1</v>
      </c>
      <c r="R183" s="7">
        <v>63.3</v>
      </c>
      <c r="S183" s="7">
        <v>63.4</v>
      </c>
      <c r="T183" s="7">
        <v>63.6</v>
      </c>
      <c r="U183" s="7">
        <v>63.8</v>
      </c>
      <c r="V183" s="7">
        <v>64.0</v>
      </c>
      <c r="W183" s="7">
        <v>64.2</v>
      </c>
      <c r="X183" s="7">
        <v>64.4</v>
      </c>
      <c r="Y183" s="7">
        <v>64.6</v>
      </c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  <c r="BX183" s="24"/>
      <c r="BY183" s="24"/>
      <c r="BZ183" s="24"/>
      <c r="CA183" s="24"/>
      <c r="CB183" s="24"/>
      <c r="CC183" s="24"/>
      <c r="CD183" s="24"/>
      <c r="CE183" s="24"/>
      <c r="CF183" s="24"/>
      <c r="CG183" s="24"/>
      <c r="CH183" s="24"/>
      <c r="CI183" s="24"/>
      <c r="CJ183" s="24"/>
      <c r="CK183" s="24"/>
      <c r="CL183" s="24"/>
      <c r="CM183" s="24"/>
      <c r="CN183" s="24"/>
      <c r="CO183" s="24"/>
      <c r="CP183" s="24"/>
      <c r="CQ183" s="24"/>
      <c r="CR183" s="24"/>
      <c r="CS183" s="24"/>
      <c r="CT183" s="24"/>
      <c r="CU183" s="24"/>
      <c r="CV183" s="24"/>
      <c r="CW183" s="24"/>
      <c r="CX183" s="24"/>
      <c r="CY183" s="24"/>
      <c r="CZ183" s="24"/>
      <c r="DA183" s="24"/>
      <c r="DB183" s="24"/>
      <c r="DC183" s="24"/>
      <c r="DD183" s="24"/>
      <c r="DE183" s="24"/>
      <c r="DF183" s="24"/>
      <c r="DG183" s="24"/>
      <c r="DH183" s="24"/>
      <c r="DI183" s="24"/>
      <c r="DJ183" s="24"/>
      <c r="DK183" s="24"/>
      <c r="DL183" s="24"/>
      <c r="DM183" s="24"/>
      <c r="DN183" s="24"/>
      <c r="DO183" s="24"/>
      <c r="DP183" s="24"/>
      <c r="DQ183" s="24"/>
      <c r="DR183" s="24"/>
      <c r="DS183" s="24"/>
      <c r="DT183" s="24"/>
      <c r="DU183" s="24"/>
      <c r="DV183" s="24"/>
      <c r="DW183" s="24"/>
      <c r="DX183" s="24"/>
      <c r="DY183" s="24"/>
      <c r="DZ183" s="24"/>
      <c r="EA183" s="24"/>
      <c r="EB183" s="24"/>
      <c r="EC183" s="24"/>
      <c r="ED183" s="24"/>
      <c r="EE183" s="24"/>
      <c r="EF183" s="24"/>
      <c r="EG183" s="24"/>
      <c r="EH183" s="24"/>
      <c r="EI183" s="24"/>
      <c r="EJ183" s="24"/>
      <c r="EK183" s="24"/>
      <c r="EL183" s="24"/>
      <c r="EM183" s="24"/>
      <c r="EN183" s="24"/>
      <c r="EO183" s="24"/>
      <c r="EP183" s="24"/>
      <c r="EQ183" s="24"/>
      <c r="ER183" s="24"/>
      <c r="ES183" s="24"/>
      <c r="ET183" s="24"/>
      <c r="EU183" s="24"/>
      <c r="EV183" s="24"/>
      <c r="EW183" s="24"/>
      <c r="EX183" s="24"/>
      <c r="EY183" s="24"/>
      <c r="EZ183" s="24"/>
      <c r="FA183" s="24"/>
      <c r="FB183" s="24"/>
      <c r="FC183" s="24"/>
      <c r="FD183" s="24"/>
      <c r="FE183" s="24"/>
      <c r="FF183" s="24"/>
      <c r="FG183" s="24"/>
      <c r="FH183" s="24"/>
      <c r="FI183" s="24"/>
      <c r="FJ183" s="24"/>
      <c r="FK183" s="24"/>
      <c r="FL183" s="24"/>
      <c r="FM183" s="24"/>
      <c r="FN183" s="24"/>
      <c r="FO183" s="24"/>
      <c r="FP183" s="24"/>
      <c r="FQ183" s="24"/>
      <c r="FR183" s="24"/>
      <c r="FS183" s="24"/>
      <c r="FT183" s="24"/>
      <c r="FU183" s="24"/>
      <c r="FV183" s="24"/>
      <c r="FW183" s="24"/>
      <c r="FX183" s="24"/>
      <c r="FY183" s="24"/>
      <c r="FZ183" s="24"/>
      <c r="GA183" s="24"/>
      <c r="GB183" s="24"/>
      <c r="GC183" s="24"/>
      <c r="GD183" s="24"/>
      <c r="GE183" s="24"/>
      <c r="GF183" s="24"/>
      <c r="GG183" s="24"/>
      <c r="GH183" s="24"/>
      <c r="GI183" s="24"/>
      <c r="GJ183" s="24"/>
      <c r="GK183" s="24"/>
      <c r="GL183" s="24"/>
      <c r="GM183" s="24"/>
      <c r="GN183" s="24"/>
      <c r="GO183" s="24"/>
      <c r="GP183" s="24"/>
      <c r="GQ183" s="24"/>
      <c r="GR183" s="24"/>
      <c r="GS183" s="24"/>
      <c r="GT183" s="24"/>
      <c r="GU183" s="24"/>
      <c r="GV183" s="24"/>
      <c r="GW183" s="24"/>
      <c r="GX183" s="24"/>
      <c r="GY183" s="24"/>
      <c r="GZ183" s="24"/>
      <c r="HA183" s="24"/>
      <c r="HB183" s="24"/>
      <c r="HC183" s="24"/>
      <c r="HD183" s="24"/>
      <c r="HE183" s="2"/>
      <c r="HF183" s="37"/>
    </row>
    <row r="184" ht="15.0" customHeight="1">
      <c r="A184" s="22" t="s">
        <v>216</v>
      </c>
      <c r="B184" s="7">
        <v>72.7</v>
      </c>
      <c r="C184" s="7">
        <v>72.8</v>
      </c>
      <c r="D184" s="7">
        <v>72.9</v>
      </c>
      <c r="E184" s="7">
        <v>72.9</v>
      </c>
      <c r="F184" s="7">
        <v>72.8</v>
      </c>
      <c r="G184" s="7">
        <v>73.1</v>
      </c>
      <c r="H184" s="7">
        <v>73.6</v>
      </c>
      <c r="I184" s="7">
        <v>74.1</v>
      </c>
      <c r="J184" s="7">
        <v>74.3</v>
      </c>
      <c r="K184" s="7">
        <v>74.0</v>
      </c>
      <c r="L184" s="7">
        <v>74.3</v>
      </c>
      <c r="M184" s="7">
        <v>74.3</v>
      </c>
      <c r="N184" s="7">
        <v>74.3</v>
      </c>
      <c r="O184" s="7">
        <v>74.2</v>
      </c>
      <c r="P184" s="7">
        <v>74.6</v>
      </c>
      <c r="Q184" s="7">
        <v>75.0</v>
      </c>
      <c r="R184" s="7">
        <v>74.8</v>
      </c>
      <c r="S184" s="7">
        <v>74.6</v>
      </c>
      <c r="T184" s="7">
        <v>74.4</v>
      </c>
      <c r="U184" s="7">
        <v>74.5</v>
      </c>
      <c r="V184" s="7">
        <v>74.7</v>
      </c>
      <c r="W184" s="7">
        <v>75.0</v>
      </c>
      <c r="X184" s="7">
        <v>75.2</v>
      </c>
      <c r="Y184" s="7">
        <v>75.4</v>
      </c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  <c r="BX184" s="24"/>
      <c r="BY184" s="24"/>
      <c r="BZ184" s="24"/>
      <c r="CA184" s="24"/>
      <c r="CB184" s="24"/>
      <c r="CC184" s="24"/>
      <c r="CD184" s="24"/>
      <c r="CE184" s="24"/>
      <c r="CF184" s="24"/>
      <c r="CG184" s="24"/>
      <c r="CH184" s="24"/>
      <c r="CI184" s="24"/>
      <c r="CJ184" s="24"/>
      <c r="CK184" s="24"/>
      <c r="CL184" s="24"/>
      <c r="CM184" s="24"/>
      <c r="CN184" s="24"/>
      <c r="CO184" s="24"/>
      <c r="CP184" s="24"/>
      <c r="CQ184" s="24"/>
      <c r="CR184" s="24"/>
      <c r="CS184" s="24"/>
      <c r="CT184" s="24"/>
      <c r="CU184" s="24"/>
      <c r="CV184" s="24"/>
      <c r="CW184" s="24"/>
      <c r="CX184" s="24"/>
      <c r="CY184" s="24"/>
      <c r="CZ184" s="24"/>
      <c r="DA184" s="24"/>
      <c r="DB184" s="24"/>
      <c r="DC184" s="24"/>
      <c r="DD184" s="24"/>
      <c r="DE184" s="24"/>
      <c r="DF184" s="24"/>
      <c r="DG184" s="24"/>
      <c r="DH184" s="24"/>
      <c r="DI184" s="24"/>
      <c r="DJ184" s="24"/>
      <c r="DK184" s="24"/>
      <c r="DL184" s="24"/>
      <c r="DM184" s="24"/>
      <c r="DN184" s="24"/>
      <c r="DO184" s="24"/>
      <c r="DP184" s="24"/>
      <c r="DQ184" s="24"/>
      <c r="DR184" s="24"/>
      <c r="DS184" s="24"/>
      <c r="DT184" s="24"/>
      <c r="DU184" s="24"/>
      <c r="DV184" s="24"/>
      <c r="DW184" s="24"/>
      <c r="DX184" s="24"/>
      <c r="DY184" s="24"/>
      <c r="DZ184" s="24"/>
      <c r="EA184" s="24"/>
      <c r="EB184" s="24"/>
      <c r="EC184" s="24"/>
      <c r="ED184" s="24"/>
      <c r="EE184" s="24"/>
      <c r="EF184" s="24"/>
      <c r="EG184" s="24"/>
      <c r="EH184" s="24"/>
      <c r="EI184" s="24"/>
      <c r="EJ184" s="24"/>
      <c r="EK184" s="24"/>
      <c r="EL184" s="24"/>
      <c r="EM184" s="24"/>
      <c r="EN184" s="24"/>
      <c r="EO184" s="24"/>
      <c r="EP184" s="24"/>
      <c r="EQ184" s="24"/>
      <c r="ER184" s="24"/>
      <c r="ES184" s="24"/>
      <c r="ET184" s="24"/>
      <c r="EU184" s="24"/>
      <c r="EV184" s="24"/>
      <c r="EW184" s="24"/>
      <c r="EX184" s="24"/>
      <c r="EY184" s="24"/>
      <c r="EZ184" s="24"/>
      <c r="FA184" s="24"/>
      <c r="FB184" s="24"/>
      <c r="FC184" s="24"/>
      <c r="FD184" s="24"/>
      <c r="FE184" s="24"/>
      <c r="FF184" s="24"/>
      <c r="FG184" s="24"/>
      <c r="FH184" s="24"/>
      <c r="FI184" s="24"/>
      <c r="FJ184" s="24"/>
      <c r="FK184" s="24"/>
      <c r="FL184" s="24"/>
      <c r="FM184" s="24"/>
      <c r="FN184" s="24"/>
      <c r="FO184" s="24"/>
      <c r="FP184" s="24"/>
      <c r="FQ184" s="24"/>
      <c r="FR184" s="24"/>
      <c r="FS184" s="24"/>
      <c r="FT184" s="24"/>
      <c r="FU184" s="24"/>
      <c r="FV184" s="24"/>
      <c r="FW184" s="24"/>
      <c r="FX184" s="24"/>
      <c r="FY184" s="24"/>
      <c r="FZ184" s="24"/>
      <c r="GA184" s="24"/>
      <c r="GB184" s="24"/>
      <c r="GC184" s="24"/>
      <c r="GD184" s="24"/>
      <c r="GE184" s="24"/>
      <c r="GF184" s="24"/>
      <c r="GG184" s="24"/>
      <c r="GH184" s="24"/>
      <c r="GI184" s="24"/>
      <c r="GJ184" s="24"/>
      <c r="GK184" s="24"/>
      <c r="GL184" s="24"/>
      <c r="GM184" s="24"/>
      <c r="GN184" s="24"/>
      <c r="GO184" s="24"/>
      <c r="GP184" s="24"/>
      <c r="GQ184" s="24"/>
      <c r="GR184" s="24"/>
      <c r="GS184" s="24"/>
      <c r="GT184" s="24"/>
      <c r="GU184" s="24"/>
      <c r="GV184" s="24"/>
      <c r="GW184" s="24"/>
      <c r="GX184" s="24"/>
      <c r="GY184" s="24"/>
      <c r="GZ184" s="24"/>
      <c r="HA184" s="24"/>
      <c r="HB184" s="24"/>
      <c r="HC184" s="24"/>
      <c r="HD184" s="24"/>
      <c r="HE184" s="2"/>
      <c r="HF184" s="37"/>
    </row>
    <row r="185" ht="15.0" customHeight="1">
      <c r="A185" s="22" t="s">
        <v>217</v>
      </c>
      <c r="B185" s="7">
        <v>70.3</v>
      </c>
      <c r="C185" s="7">
        <v>70.6</v>
      </c>
      <c r="D185" s="7">
        <v>70.9</v>
      </c>
      <c r="E185" s="7">
        <v>71.3</v>
      </c>
      <c r="F185" s="7">
        <v>71.9</v>
      </c>
      <c r="G185" s="7">
        <v>72.2</v>
      </c>
      <c r="H185" s="7">
        <v>72.5</v>
      </c>
      <c r="I185" s="7">
        <v>72.9</v>
      </c>
      <c r="J185" s="7">
        <v>73.3</v>
      </c>
      <c r="K185" s="7">
        <v>73.6</v>
      </c>
      <c r="L185" s="7">
        <v>73.5</v>
      </c>
      <c r="M185" s="7">
        <v>73.6</v>
      </c>
      <c r="N185" s="7">
        <v>73.5</v>
      </c>
      <c r="O185" s="7">
        <v>73.7</v>
      </c>
      <c r="P185" s="7">
        <v>73.6</v>
      </c>
      <c r="Q185" s="7">
        <v>73.7</v>
      </c>
      <c r="R185" s="7">
        <v>73.3</v>
      </c>
      <c r="S185" s="7">
        <v>73.7</v>
      </c>
      <c r="T185" s="7">
        <v>73.5</v>
      </c>
      <c r="U185" s="7">
        <v>73.6</v>
      </c>
      <c r="V185" s="7">
        <v>74.0</v>
      </c>
      <c r="W185" s="7">
        <v>74.1</v>
      </c>
      <c r="X185" s="7">
        <v>74.3</v>
      </c>
      <c r="Y185" s="7">
        <v>74.6</v>
      </c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  <c r="BZ185" s="24"/>
      <c r="CA185" s="24"/>
      <c r="CB185" s="24"/>
      <c r="CC185" s="24"/>
      <c r="CD185" s="24"/>
      <c r="CE185" s="24"/>
      <c r="CF185" s="24"/>
      <c r="CG185" s="24"/>
      <c r="CH185" s="24"/>
      <c r="CI185" s="24"/>
      <c r="CJ185" s="24"/>
      <c r="CK185" s="24"/>
      <c r="CL185" s="24"/>
      <c r="CM185" s="24"/>
      <c r="CN185" s="24"/>
      <c r="CO185" s="24"/>
      <c r="CP185" s="24"/>
      <c r="CQ185" s="24"/>
      <c r="CR185" s="24"/>
      <c r="CS185" s="24"/>
      <c r="CT185" s="24"/>
      <c r="CU185" s="24"/>
      <c r="CV185" s="24"/>
      <c r="CW185" s="24"/>
      <c r="CX185" s="24"/>
      <c r="CY185" s="24"/>
      <c r="CZ185" s="24"/>
      <c r="DA185" s="24"/>
      <c r="DB185" s="24"/>
      <c r="DC185" s="24"/>
      <c r="DD185" s="24"/>
      <c r="DE185" s="24"/>
      <c r="DF185" s="24"/>
      <c r="DG185" s="24"/>
      <c r="DH185" s="24"/>
      <c r="DI185" s="24"/>
      <c r="DJ185" s="24"/>
      <c r="DK185" s="24"/>
      <c r="DL185" s="24"/>
      <c r="DM185" s="24"/>
      <c r="DN185" s="24"/>
      <c r="DO185" s="24"/>
      <c r="DP185" s="24"/>
      <c r="DQ185" s="24"/>
      <c r="DR185" s="24"/>
      <c r="DS185" s="24"/>
      <c r="DT185" s="24"/>
      <c r="DU185" s="24"/>
      <c r="DV185" s="24"/>
      <c r="DW185" s="24"/>
      <c r="DX185" s="24"/>
      <c r="DY185" s="24"/>
      <c r="DZ185" s="24"/>
      <c r="EA185" s="24"/>
      <c r="EB185" s="24"/>
      <c r="EC185" s="24"/>
      <c r="ED185" s="24"/>
      <c r="EE185" s="24"/>
      <c r="EF185" s="24"/>
      <c r="EG185" s="24"/>
      <c r="EH185" s="24"/>
      <c r="EI185" s="24"/>
      <c r="EJ185" s="24"/>
      <c r="EK185" s="24"/>
      <c r="EL185" s="24"/>
      <c r="EM185" s="24"/>
      <c r="EN185" s="24"/>
      <c r="EO185" s="24"/>
      <c r="EP185" s="24"/>
      <c r="EQ185" s="24"/>
      <c r="ER185" s="24"/>
      <c r="ES185" s="24"/>
      <c r="ET185" s="24"/>
      <c r="EU185" s="24"/>
      <c r="EV185" s="24"/>
      <c r="EW185" s="24"/>
      <c r="EX185" s="24"/>
      <c r="EY185" s="24"/>
      <c r="EZ185" s="24"/>
      <c r="FA185" s="24"/>
      <c r="FB185" s="24"/>
      <c r="FC185" s="24"/>
      <c r="FD185" s="24"/>
      <c r="FE185" s="24"/>
      <c r="FF185" s="24"/>
      <c r="FG185" s="24"/>
      <c r="FH185" s="24"/>
      <c r="FI185" s="24"/>
      <c r="FJ185" s="24"/>
      <c r="FK185" s="24"/>
      <c r="FL185" s="24"/>
      <c r="FM185" s="24"/>
      <c r="FN185" s="24"/>
      <c r="FO185" s="24"/>
      <c r="FP185" s="24"/>
      <c r="FQ185" s="24"/>
      <c r="FR185" s="24"/>
      <c r="FS185" s="24"/>
      <c r="FT185" s="24"/>
      <c r="FU185" s="24"/>
      <c r="FV185" s="24"/>
      <c r="FW185" s="24"/>
      <c r="FX185" s="24"/>
      <c r="FY185" s="24"/>
      <c r="FZ185" s="24"/>
      <c r="GA185" s="24"/>
      <c r="GB185" s="24"/>
      <c r="GC185" s="24"/>
      <c r="GD185" s="24"/>
      <c r="GE185" s="24"/>
      <c r="GF185" s="24"/>
      <c r="GG185" s="24"/>
      <c r="GH185" s="24"/>
      <c r="GI185" s="24"/>
      <c r="GJ185" s="24"/>
      <c r="GK185" s="24"/>
      <c r="GL185" s="24"/>
      <c r="GM185" s="24"/>
      <c r="GN185" s="24"/>
      <c r="GO185" s="24"/>
      <c r="GP185" s="24"/>
      <c r="GQ185" s="24"/>
      <c r="GR185" s="24"/>
      <c r="GS185" s="24"/>
      <c r="GT185" s="24"/>
      <c r="GU185" s="24"/>
      <c r="GV185" s="24"/>
      <c r="GW185" s="24"/>
      <c r="GX185" s="24"/>
      <c r="GY185" s="24"/>
      <c r="GZ185" s="24"/>
      <c r="HA185" s="24"/>
      <c r="HB185" s="24"/>
      <c r="HC185" s="24"/>
      <c r="HD185" s="24"/>
      <c r="HE185" s="2"/>
      <c r="HF185" s="37"/>
    </row>
    <row r="186" ht="15.0" customHeight="1">
      <c r="A186" s="22" t="s">
        <v>218</v>
      </c>
      <c r="B186" s="7">
        <v>69.1</v>
      </c>
      <c r="C186" s="7">
        <v>69.5</v>
      </c>
      <c r="D186" s="7">
        <v>69.8</v>
      </c>
      <c r="E186" s="7">
        <v>70.1</v>
      </c>
      <c r="F186" s="7">
        <v>70.5</v>
      </c>
      <c r="G186" s="7">
        <v>70.8</v>
      </c>
      <c r="H186" s="7">
        <v>71.1</v>
      </c>
      <c r="I186" s="7">
        <v>71.4</v>
      </c>
      <c r="J186" s="7">
        <v>71.9</v>
      </c>
      <c r="K186" s="7">
        <v>72.2</v>
      </c>
      <c r="L186" s="7">
        <v>72.6</v>
      </c>
      <c r="M186" s="7">
        <v>73.1</v>
      </c>
      <c r="N186" s="7">
        <v>73.5</v>
      </c>
      <c r="O186" s="7">
        <v>73.9</v>
      </c>
      <c r="P186" s="7">
        <v>74.3</v>
      </c>
      <c r="Q186" s="7">
        <v>74.6</v>
      </c>
      <c r="R186" s="7">
        <v>75.0</v>
      </c>
      <c r="S186" s="7">
        <v>75.2</v>
      </c>
      <c r="T186" s="7">
        <v>75.4</v>
      </c>
      <c r="U186" s="7">
        <v>75.6</v>
      </c>
      <c r="V186" s="7">
        <v>75.8</v>
      </c>
      <c r="W186" s="7">
        <v>76.0</v>
      </c>
      <c r="X186" s="7">
        <v>76.2</v>
      </c>
      <c r="Y186" s="7">
        <v>76.3</v>
      </c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  <c r="BX186" s="24"/>
      <c r="BY186" s="24"/>
      <c r="BZ186" s="24"/>
      <c r="CA186" s="24"/>
      <c r="CB186" s="24"/>
      <c r="CC186" s="24"/>
      <c r="CD186" s="24"/>
      <c r="CE186" s="24"/>
      <c r="CF186" s="24"/>
      <c r="CG186" s="24"/>
      <c r="CH186" s="24"/>
      <c r="CI186" s="24"/>
      <c r="CJ186" s="24"/>
      <c r="CK186" s="24"/>
      <c r="CL186" s="24"/>
      <c r="CM186" s="24"/>
      <c r="CN186" s="24"/>
      <c r="CO186" s="24"/>
      <c r="CP186" s="24"/>
      <c r="CQ186" s="24"/>
      <c r="CR186" s="24"/>
      <c r="CS186" s="24"/>
      <c r="CT186" s="24"/>
      <c r="CU186" s="24"/>
      <c r="CV186" s="24"/>
      <c r="CW186" s="24"/>
      <c r="CX186" s="24"/>
      <c r="CY186" s="24"/>
      <c r="CZ186" s="24"/>
      <c r="DA186" s="24"/>
      <c r="DB186" s="24"/>
      <c r="DC186" s="24"/>
      <c r="DD186" s="24"/>
      <c r="DE186" s="24"/>
      <c r="DF186" s="24"/>
      <c r="DG186" s="24"/>
      <c r="DH186" s="24"/>
      <c r="DI186" s="24"/>
      <c r="DJ186" s="24"/>
      <c r="DK186" s="24"/>
      <c r="DL186" s="24"/>
      <c r="DM186" s="24"/>
      <c r="DN186" s="24"/>
      <c r="DO186" s="24"/>
      <c r="DP186" s="24"/>
      <c r="DQ186" s="24"/>
      <c r="DR186" s="24"/>
      <c r="DS186" s="24"/>
      <c r="DT186" s="24"/>
      <c r="DU186" s="24"/>
      <c r="DV186" s="24"/>
      <c r="DW186" s="24"/>
      <c r="DX186" s="24"/>
      <c r="DY186" s="24"/>
      <c r="DZ186" s="24"/>
      <c r="EA186" s="24"/>
      <c r="EB186" s="24"/>
      <c r="EC186" s="24"/>
      <c r="ED186" s="24"/>
      <c r="EE186" s="24"/>
      <c r="EF186" s="24"/>
      <c r="EG186" s="24"/>
      <c r="EH186" s="24"/>
      <c r="EI186" s="24"/>
      <c r="EJ186" s="24"/>
      <c r="EK186" s="24"/>
      <c r="EL186" s="24"/>
      <c r="EM186" s="24"/>
      <c r="EN186" s="24"/>
      <c r="EO186" s="24"/>
      <c r="EP186" s="24"/>
      <c r="EQ186" s="24"/>
      <c r="ER186" s="24"/>
      <c r="ES186" s="24"/>
      <c r="ET186" s="24"/>
      <c r="EU186" s="24"/>
      <c r="EV186" s="24"/>
      <c r="EW186" s="24"/>
      <c r="EX186" s="24"/>
      <c r="EY186" s="24"/>
      <c r="EZ186" s="24"/>
      <c r="FA186" s="24"/>
      <c r="FB186" s="24"/>
      <c r="FC186" s="24"/>
      <c r="FD186" s="24"/>
      <c r="FE186" s="24"/>
      <c r="FF186" s="24"/>
      <c r="FG186" s="24"/>
      <c r="FH186" s="24"/>
      <c r="FI186" s="24"/>
      <c r="FJ186" s="24"/>
      <c r="FK186" s="24"/>
      <c r="FL186" s="24"/>
      <c r="FM186" s="24"/>
      <c r="FN186" s="24"/>
      <c r="FO186" s="24"/>
      <c r="FP186" s="24"/>
      <c r="FQ186" s="24"/>
      <c r="FR186" s="24"/>
      <c r="FS186" s="24"/>
      <c r="FT186" s="24"/>
      <c r="FU186" s="24"/>
      <c r="FV186" s="24"/>
      <c r="FW186" s="24"/>
      <c r="FX186" s="24"/>
      <c r="FY186" s="24"/>
      <c r="FZ186" s="24"/>
      <c r="GA186" s="24"/>
      <c r="GB186" s="24"/>
      <c r="GC186" s="24"/>
      <c r="GD186" s="24"/>
      <c r="GE186" s="24"/>
      <c r="GF186" s="24"/>
      <c r="GG186" s="24"/>
      <c r="GH186" s="24"/>
      <c r="GI186" s="24"/>
      <c r="GJ186" s="24"/>
      <c r="GK186" s="24"/>
      <c r="GL186" s="24"/>
      <c r="GM186" s="24"/>
      <c r="GN186" s="24"/>
      <c r="GO186" s="24"/>
      <c r="GP186" s="24"/>
      <c r="GQ186" s="24"/>
      <c r="GR186" s="24"/>
      <c r="GS186" s="24"/>
      <c r="GT186" s="24"/>
      <c r="GU186" s="24"/>
      <c r="GV186" s="24"/>
      <c r="GW186" s="24"/>
      <c r="GX186" s="24"/>
      <c r="GY186" s="24"/>
      <c r="GZ186" s="24"/>
      <c r="HA186" s="24"/>
      <c r="HB186" s="24"/>
      <c r="HC186" s="24"/>
      <c r="HD186" s="24"/>
      <c r="HE186" s="2"/>
      <c r="HF186" s="37"/>
    </row>
    <row r="187" ht="15.0" customHeight="1">
      <c r="A187" s="22" t="s">
        <v>219</v>
      </c>
      <c r="B187" s="7">
        <v>60.1</v>
      </c>
      <c r="C187" s="7">
        <v>60.4</v>
      </c>
      <c r="D187" s="7">
        <v>60.8</v>
      </c>
      <c r="E187" s="7">
        <v>61.0</v>
      </c>
      <c r="F187" s="7">
        <v>61.2</v>
      </c>
      <c r="G187" s="7">
        <v>61.7</v>
      </c>
      <c r="H187" s="7">
        <v>61.9</v>
      </c>
      <c r="I187" s="7">
        <v>62.3</v>
      </c>
      <c r="J187" s="7">
        <v>62.7</v>
      </c>
      <c r="K187" s="7">
        <v>63.1</v>
      </c>
      <c r="L187" s="7">
        <v>63.5</v>
      </c>
      <c r="M187" s="7">
        <v>63.8</v>
      </c>
      <c r="N187" s="7">
        <v>64.1</v>
      </c>
      <c r="O187" s="7">
        <v>64.5</v>
      </c>
      <c r="P187" s="7">
        <v>64.7</v>
      </c>
      <c r="Q187" s="7">
        <v>65.0</v>
      </c>
      <c r="R187" s="7">
        <v>65.4</v>
      </c>
      <c r="S187" s="7">
        <v>65.5</v>
      </c>
      <c r="T187" s="7">
        <v>65.9</v>
      </c>
      <c r="U187" s="7">
        <v>66.2</v>
      </c>
      <c r="V187" s="7">
        <v>66.5</v>
      </c>
      <c r="W187" s="7">
        <v>66.5</v>
      </c>
      <c r="X187" s="7">
        <v>66.7</v>
      </c>
      <c r="Y187" s="7">
        <v>67.0</v>
      </c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  <c r="BX187" s="24"/>
      <c r="BY187" s="24"/>
      <c r="BZ187" s="24"/>
      <c r="CA187" s="24"/>
      <c r="CB187" s="24"/>
      <c r="CC187" s="24"/>
      <c r="CD187" s="24"/>
      <c r="CE187" s="24"/>
      <c r="CF187" s="24"/>
      <c r="CG187" s="24"/>
      <c r="CH187" s="24"/>
      <c r="CI187" s="24"/>
      <c r="CJ187" s="24"/>
      <c r="CK187" s="24"/>
      <c r="CL187" s="24"/>
      <c r="CM187" s="24"/>
      <c r="CN187" s="24"/>
      <c r="CO187" s="24"/>
      <c r="CP187" s="24"/>
      <c r="CQ187" s="24"/>
      <c r="CR187" s="24"/>
      <c r="CS187" s="24"/>
      <c r="CT187" s="24"/>
      <c r="CU187" s="24"/>
      <c r="CV187" s="24"/>
      <c r="CW187" s="24"/>
      <c r="CX187" s="24"/>
      <c r="CY187" s="24"/>
      <c r="CZ187" s="24"/>
      <c r="DA187" s="24"/>
      <c r="DB187" s="24"/>
      <c r="DC187" s="24"/>
      <c r="DD187" s="24"/>
      <c r="DE187" s="24"/>
      <c r="DF187" s="24"/>
      <c r="DG187" s="24"/>
      <c r="DH187" s="24"/>
      <c r="DI187" s="24"/>
      <c r="DJ187" s="24"/>
      <c r="DK187" s="24"/>
      <c r="DL187" s="24"/>
      <c r="DM187" s="24"/>
      <c r="DN187" s="24"/>
      <c r="DO187" s="24"/>
      <c r="DP187" s="24"/>
      <c r="DQ187" s="24"/>
      <c r="DR187" s="24"/>
      <c r="DS187" s="24"/>
      <c r="DT187" s="24"/>
      <c r="DU187" s="24"/>
      <c r="DV187" s="24"/>
      <c r="DW187" s="24"/>
      <c r="DX187" s="24"/>
      <c r="DY187" s="24"/>
      <c r="DZ187" s="24"/>
      <c r="EA187" s="24"/>
      <c r="EB187" s="24"/>
      <c r="EC187" s="24"/>
      <c r="ED187" s="24"/>
      <c r="EE187" s="24"/>
      <c r="EF187" s="24"/>
      <c r="EG187" s="24"/>
      <c r="EH187" s="24"/>
      <c r="EI187" s="24"/>
      <c r="EJ187" s="24"/>
      <c r="EK187" s="24"/>
      <c r="EL187" s="24"/>
      <c r="EM187" s="24"/>
      <c r="EN187" s="24"/>
      <c r="EO187" s="24"/>
      <c r="EP187" s="24"/>
      <c r="EQ187" s="24"/>
      <c r="ER187" s="24"/>
      <c r="ES187" s="24"/>
      <c r="ET187" s="24"/>
      <c r="EU187" s="24"/>
      <c r="EV187" s="37"/>
      <c r="EW187" s="37"/>
      <c r="EX187" s="37"/>
      <c r="EY187" s="37"/>
      <c r="EZ187" s="37"/>
      <c r="FA187" s="37"/>
      <c r="FB187" s="37"/>
      <c r="FC187" s="37"/>
      <c r="FD187" s="37"/>
      <c r="FE187" s="37"/>
      <c r="FF187" s="37"/>
      <c r="FG187" s="37"/>
      <c r="FH187" s="37"/>
      <c r="FI187" s="37"/>
      <c r="FJ187" s="37"/>
      <c r="FK187" s="37"/>
      <c r="FL187" s="37"/>
      <c r="FM187" s="37"/>
      <c r="FN187" s="37"/>
      <c r="FO187" s="37"/>
      <c r="FP187" s="37"/>
      <c r="FQ187" s="37"/>
      <c r="FR187" s="37"/>
      <c r="FS187" s="37"/>
      <c r="FT187" s="37"/>
      <c r="FU187" s="37"/>
      <c r="FV187" s="37"/>
      <c r="FW187" s="37"/>
      <c r="FX187" s="37"/>
      <c r="FY187" s="37"/>
      <c r="FZ187" s="37"/>
      <c r="GA187" s="37"/>
      <c r="GB187" s="37"/>
      <c r="GC187" s="37"/>
      <c r="GD187" s="37"/>
      <c r="GE187" s="37"/>
      <c r="GF187" s="37"/>
      <c r="GG187" s="37"/>
      <c r="GH187" s="37"/>
      <c r="GI187" s="37"/>
      <c r="GJ187" s="37"/>
      <c r="GK187" s="37"/>
      <c r="GL187" s="37"/>
      <c r="GM187" s="37"/>
      <c r="GN187" s="37"/>
      <c r="GO187" s="37"/>
      <c r="GP187" s="37"/>
      <c r="GQ187" s="37"/>
      <c r="GR187" s="37"/>
      <c r="GS187" s="37"/>
      <c r="GT187" s="37"/>
      <c r="GU187" s="37"/>
      <c r="GV187" s="37"/>
      <c r="GW187" s="37"/>
      <c r="GX187" s="37"/>
      <c r="GY187" s="37"/>
      <c r="GZ187" s="37"/>
      <c r="HA187" s="37"/>
      <c r="HB187" s="37"/>
      <c r="HC187" s="37"/>
      <c r="HD187" s="37"/>
      <c r="HE187" s="37"/>
      <c r="HF187" s="37"/>
    </row>
    <row r="188" ht="15.0" customHeight="1">
      <c r="A188" s="22" t="s">
        <v>220</v>
      </c>
      <c r="B188" s="7">
        <v>51.0</v>
      </c>
      <c r="C188" s="7">
        <v>50.0</v>
      </c>
      <c r="D188" s="7">
        <v>49.1</v>
      </c>
      <c r="E188" s="7">
        <v>48.4</v>
      </c>
      <c r="F188" s="7">
        <v>47.8</v>
      </c>
      <c r="G188" s="7">
        <v>47.3</v>
      </c>
      <c r="H188" s="7">
        <v>46.8</v>
      </c>
      <c r="I188" s="7">
        <v>46.4</v>
      </c>
      <c r="J188" s="7">
        <v>46.1</v>
      </c>
      <c r="K188" s="7">
        <v>45.9</v>
      </c>
      <c r="L188" s="7">
        <v>45.7</v>
      </c>
      <c r="M188" s="7">
        <v>45.8</v>
      </c>
      <c r="N188" s="7">
        <v>46.0</v>
      </c>
      <c r="O188" s="7">
        <v>46.4</v>
      </c>
      <c r="P188" s="7">
        <v>47.1</v>
      </c>
      <c r="Q188" s="7">
        <v>47.9</v>
      </c>
      <c r="R188" s="7">
        <v>48.8</v>
      </c>
      <c r="S188" s="7">
        <v>49.9</v>
      </c>
      <c r="T188" s="7">
        <v>52.0</v>
      </c>
      <c r="U188" s="7">
        <v>53.5</v>
      </c>
      <c r="V188" s="7">
        <v>54.1</v>
      </c>
      <c r="W188" s="7">
        <v>54.6</v>
      </c>
      <c r="X188" s="7">
        <v>55.6</v>
      </c>
      <c r="Y188" s="7">
        <v>56.7</v>
      </c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  <c r="BJ188" s="44"/>
      <c r="BK188" s="44"/>
      <c r="BL188" s="44"/>
      <c r="BM188" s="44"/>
      <c r="BN188" s="44"/>
      <c r="BO188" s="44"/>
      <c r="BP188" s="44"/>
      <c r="BQ188" s="44"/>
      <c r="BR188" s="44"/>
      <c r="BS188" s="44"/>
      <c r="BT188" s="44"/>
      <c r="BU188" s="44"/>
      <c r="BV188" s="44"/>
      <c r="BW188" s="44"/>
      <c r="BX188" s="44"/>
      <c r="BY188" s="44"/>
      <c r="BZ188" s="44"/>
      <c r="CA188" s="44"/>
      <c r="CB188" s="44"/>
      <c r="CC188" s="44"/>
      <c r="CD188" s="44"/>
      <c r="CE188" s="44"/>
      <c r="CF188" s="44"/>
      <c r="CG188" s="44"/>
      <c r="CH188" s="44"/>
      <c r="CI188" s="44"/>
      <c r="CJ188" s="44"/>
      <c r="CK188" s="44"/>
      <c r="CL188" s="44"/>
      <c r="CM188" s="44"/>
      <c r="CN188" s="44"/>
      <c r="CO188" s="44"/>
      <c r="CP188" s="44"/>
      <c r="CQ188" s="44"/>
      <c r="CR188" s="44"/>
      <c r="CS188" s="44"/>
      <c r="CT188" s="44"/>
      <c r="CU188" s="44"/>
      <c r="CV188" s="44"/>
      <c r="CW188" s="44"/>
      <c r="CX188" s="44"/>
      <c r="CY188" s="44"/>
      <c r="CZ188" s="44"/>
      <c r="DA188" s="44"/>
      <c r="DB188" s="44"/>
      <c r="DC188" s="44"/>
      <c r="DD188" s="44"/>
      <c r="DE188" s="44"/>
      <c r="DF188" s="44"/>
      <c r="DG188" s="44"/>
      <c r="DH188" s="44"/>
      <c r="DI188" s="44"/>
      <c r="DJ188" s="44"/>
      <c r="DK188" s="44"/>
      <c r="DL188" s="44"/>
      <c r="DM188" s="44"/>
      <c r="DN188" s="44"/>
      <c r="DO188" s="44"/>
      <c r="DP188" s="44"/>
      <c r="DQ188" s="44"/>
      <c r="DR188" s="44"/>
      <c r="DS188" s="44"/>
      <c r="DT188" s="44"/>
      <c r="DU188" s="44"/>
      <c r="DV188" s="44"/>
      <c r="DW188" s="44"/>
      <c r="DX188" s="44"/>
      <c r="DY188" s="44"/>
      <c r="DZ188" s="44"/>
      <c r="EA188" s="44"/>
      <c r="EB188" s="44"/>
      <c r="EC188" s="44"/>
      <c r="ED188" s="44"/>
      <c r="EE188" s="44"/>
      <c r="EF188" s="44"/>
      <c r="EG188" s="44"/>
      <c r="EH188" s="44"/>
      <c r="EI188" s="44"/>
      <c r="EJ188" s="44"/>
      <c r="EK188" s="44"/>
      <c r="EL188" s="44"/>
      <c r="EM188" s="44"/>
      <c r="EN188" s="44"/>
      <c r="EO188" s="44"/>
      <c r="EP188" s="44"/>
      <c r="EQ188" s="44"/>
      <c r="ER188" s="44"/>
      <c r="ES188" s="44"/>
      <c r="ET188" s="44"/>
      <c r="EU188" s="44"/>
      <c r="EV188" s="37"/>
      <c r="EW188" s="37"/>
      <c r="EX188" s="37"/>
      <c r="EY188" s="37"/>
      <c r="EZ188" s="37"/>
      <c r="FA188" s="37"/>
      <c r="FB188" s="37"/>
      <c r="FC188" s="37"/>
      <c r="FD188" s="37"/>
      <c r="FE188" s="37"/>
      <c r="FF188" s="37"/>
      <c r="FG188" s="37"/>
      <c r="FH188" s="37"/>
      <c r="FI188" s="37"/>
      <c r="FJ188" s="37"/>
      <c r="FK188" s="37"/>
      <c r="FL188" s="37"/>
      <c r="FM188" s="37"/>
      <c r="FN188" s="37"/>
      <c r="FO188" s="37"/>
      <c r="FP188" s="37"/>
      <c r="FQ188" s="37"/>
      <c r="FR188" s="37"/>
      <c r="FS188" s="37"/>
      <c r="FT188" s="37"/>
      <c r="FU188" s="37"/>
      <c r="FV188" s="37"/>
      <c r="FW188" s="37"/>
      <c r="FX188" s="37"/>
      <c r="FY188" s="37"/>
      <c r="FZ188" s="37"/>
      <c r="GA188" s="37"/>
      <c r="GB188" s="37"/>
      <c r="GC188" s="37"/>
      <c r="GD188" s="37"/>
      <c r="GE188" s="37"/>
      <c r="GF188" s="37"/>
      <c r="GG188" s="37"/>
      <c r="GH188" s="37"/>
      <c r="GI188" s="37"/>
      <c r="GJ188" s="37"/>
      <c r="GK188" s="37"/>
      <c r="GL188" s="37"/>
      <c r="GM188" s="37"/>
      <c r="GN188" s="37"/>
      <c r="GO188" s="37"/>
      <c r="GP188" s="37"/>
      <c r="GQ188" s="37"/>
      <c r="GR188" s="37"/>
      <c r="GS188" s="37"/>
      <c r="GT188" s="37"/>
      <c r="GU188" s="37"/>
      <c r="GV188" s="37"/>
      <c r="GW188" s="37"/>
      <c r="GX188" s="37"/>
      <c r="GY188" s="37"/>
      <c r="GZ188" s="37"/>
      <c r="HA188" s="37"/>
      <c r="HB188" s="37"/>
      <c r="HC188" s="37"/>
      <c r="HD188" s="37"/>
      <c r="HE188" s="37"/>
      <c r="HF188" s="37"/>
    </row>
    <row r="189" ht="15.0" customHeight="1">
      <c r="A189" s="22" t="s">
        <v>221</v>
      </c>
      <c r="B189" s="7">
        <v>63.3</v>
      </c>
      <c r="C189" s="7">
        <v>62.7</v>
      </c>
      <c r="D189" s="7">
        <v>61.9</v>
      </c>
      <c r="E189" s="7">
        <v>60.8</v>
      </c>
      <c r="F189" s="7">
        <v>59.2</v>
      </c>
      <c r="G189" s="7">
        <v>57.7</v>
      </c>
      <c r="H189" s="7">
        <v>56.2</v>
      </c>
      <c r="I189" s="7">
        <v>54.8</v>
      </c>
      <c r="J189" s="7">
        <v>53.5</v>
      </c>
      <c r="K189" s="7">
        <v>52.2</v>
      </c>
      <c r="L189" s="7">
        <v>50.8</v>
      </c>
      <c r="M189" s="7">
        <v>49.8</v>
      </c>
      <c r="N189" s="7">
        <v>48.9</v>
      </c>
      <c r="O189" s="7">
        <v>48.3</v>
      </c>
      <c r="P189" s="7">
        <v>47.8</v>
      </c>
      <c r="Q189" s="7">
        <v>47.7</v>
      </c>
      <c r="R189" s="7">
        <v>47.8</v>
      </c>
      <c r="S189" s="7">
        <v>48.4</v>
      </c>
      <c r="T189" s="7">
        <v>49.0</v>
      </c>
      <c r="U189" s="7">
        <v>49.6</v>
      </c>
      <c r="V189" s="7">
        <v>50.4</v>
      </c>
      <c r="W189" s="7">
        <v>51.9</v>
      </c>
      <c r="X189" s="7">
        <v>54.1</v>
      </c>
      <c r="Y189" s="7">
        <v>56.0</v>
      </c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  <c r="BX189" s="24"/>
      <c r="BY189" s="24"/>
      <c r="BZ189" s="24"/>
      <c r="CA189" s="24"/>
      <c r="CB189" s="24"/>
      <c r="CC189" s="24"/>
      <c r="CD189" s="24"/>
      <c r="CE189" s="24"/>
      <c r="CF189" s="24"/>
      <c r="CG189" s="24"/>
      <c r="CH189" s="24"/>
      <c r="CI189" s="24"/>
      <c r="CJ189" s="24"/>
      <c r="CK189" s="24"/>
      <c r="CL189" s="24"/>
      <c r="CM189" s="24"/>
      <c r="CN189" s="24"/>
      <c r="CO189" s="24"/>
      <c r="CP189" s="24"/>
      <c r="CQ189" s="24"/>
      <c r="CR189" s="24"/>
      <c r="CS189" s="24"/>
      <c r="CT189" s="24"/>
      <c r="CU189" s="24"/>
      <c r="CV189" s="24"/>
      <c r="CW189" s="24"/>
      <c r="CX189" s="24"/>
      <c r="CY189" s="24"/>
      <c r="CZ189" s="24"/>
      <c r="DA189" s="24"/>
      <c r="DB189" s="24"/>
      <c r="DC189" s="24"/>
      <c r="DD189" s="24"/>
      <c r="DE189" s="24"/>
      <c r="DF189" s="24"/>
      <c r="DG189" s="24"/>
      <c r="DH189" s="24"/>
      <c r="DI189" s="24"/>
      <c r="DJ189" s="24"/>
      <c r="DK189" s="24"/>
      <c r="DL189" s="24"/>
      <c r="DM189" s="24"/>
      <c r="DN189" s="24"/>
      <c r="DO189" s="24"/>
      <c r="DP189" s="24"/>
      <c r="DQ189" s="24"/>
      <c r="DR189" s="24"/>
      <c r="DS189" s="24"/>
      <c r="DT189" s="24"/>
      <c r="DU189" s="24"/>
      <c r="DV189" s="24"/>
      <c r="DW189" s="24"/>
      <c r="DX189" s="24"/>
      <c r="DY189" s="24"/>
      <c r="DZ189" s="24"/>
      <c r="EA189" s="24"/>
      <c r="EB189" s="24"/>
      <c r="EC189" s="24"/>
      <c r="ED189" s="24"/>
      <c r="EE189" s="24"/>
      <c r="EF189" s="24"/>
      <c r="EG189" s="24"/>
      <c r="EH189" s="24"/>
      <c r="EI189" s="24"/>
      <c r="EJ189" s="24"/>
      <c r="EK189" s="24"/>
      <c r="EL189" s="24"/>
      <c r="EM189" s="24"/>
      <c r="EN189" s="24"/>
      <c r="EO189" s="24"/>
      <c r="EP189" s="24"/>
      <c r="EQ189" s="24"/>
      <c r="ER189" s="24"/>
      <c r="ES189" s="24"/>
      <c r="ET189" s="24"/>
      <c r="EU189" s="24"/>
      <c r="EV189" s="24"/>
      <c r="EW189" s="24"/>
      <c r="EX189" s="24"/>
      <c r="EY189" s="24"/>
      <c r="EZ189" s="24"/>
      <c r="FA189" s="24"/>
      <c r="FB189" s="24"/>
      <c r="FC189" s="24"/>
      <c r="FD189" s="24"/>
      <c r="FE189" s="24"/>
      <c r="FF189" s="24"/>
      <c r="FG189" s="24"/>
      <c r="FH189" s="24"/>
      <c r="FI189" s="24"/>
      <c r="FJ189" s="24"/>
      <c r="FK189" s="24"/>
      <c r="FL189" s="24"/>
      <c r="FM189" s="24"/>
      <c r="FN189" s="24"/>
      <c r="FO189" s="24"/>
      <c r="FP189" s="24"/>
      <c r="FQ189" s="24"/>
      <c r="FR189" s="24"/>
      <c r="FS189" s="24"/>
      <c r="FT189" s="24"/>
      <c r="FU189" s="24"/>
      <c r="FV189" s="24"/>
      <c r="FW189" s="24"/>
      <c r="FX189" s="24"/>
      <c r="FY189" s="24"/>
      <c r="FZ189" s="24"/>
      <c r="GA189" s="24"/>
      <c r="GB189" s="24"/>
      <c r="GC189" s="24"/>
      <c r="GD189" s="24"/>
      <c r="GE189" s="24"/>
      <c r="GF189" s="24"/>
      <c r="GG189" s="24"/>
      <c r="GH189" s="24"/>
      <c r="GI189" s="24"/>
      <c r="GJ189" s="24"/>
      <c r="GK189" s="24"/>
      <c r="GL189" s="24"/>
      <c r="GM189" s="24"/>
      <c r="GN189" s="24"/>
      <c r="GO189" s="24"/>
      <c r="GP189" s="24"/>
      <c r="GQ189" s="24"/>
      <c r="GR189" s="24"/>
      <c r="GS189" s="24"/>
      <c r="GT189" s="24"/>
      <c r="GU189" s="24"/>
      <c r="GV189" s="24"/>
      <c r="GW189" s="24"/>
      <c r="GX189" s="24"/>
      <c r="GY189" s="24"/>
      <c r="GZ189" s="24"/>
      <c r="HA189" s="24"/>
      <c r="HB189" s="24"/>
      <c r="HC189" s="24"/>
      <c r="HD189" s="2"/>
      <c r="HE189" s="2"/>
      <c r="HF189" s="2"/>
    </row>
    <row r="190" ht="15.0" customHeight="1">
      <c r="A190" s="22" t="s">
        <v>222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  <c r="BZ190" s="24"/>
      <c r="CA190" s="24"/>
      <c r="CB190" s="24"/>
      <c r="CC190" s="24"/>
      <c r="CD190" s="24"/>
      <c r="CE190" s="24"/>
      <c r="CF190" s="24"/>
      <c r="CG190" s="24"/>
      <c r="CH190" s="24"/>
      <c r="CI190" s="24"/>
      <c r="CJ190" s="24"/>
      <c r="CK190" s="24"/>
      <c r="CL190" s="24"/>
      <c r="CM190" s="24"/>
      <c r="CN190" s="24"/>
      <c r="CO190" s="24"/>
      <c r="CP190" s="24"/>
      <c r="CQ190" s="24"/>
      <c r="CR190" s="24"/>
      <c r="CS190" s="24"/>
      <c r="CT190" s="24"/>
      <c r="CU190" s="24"/>
      <c r="CV190" s="24"/>
      <c r="CW190" s="24"/>
      <c r="CX190" s="24"/>
      <c r="CY190" s="24"/>
      <c r="CZ190" s="24"/>
      <c r="DA190" s="24"/>
      <c r="DB190" s="24"/>
      <c r="DC190" s="24"/>
      <c r="DD190" s="24"/>
      <c r="DE190" s="24"/>
      <c r="DF190" s="24"/>
      <c r="DG190" s="24"/>
      <c r="DH190" s="24"/>
      <c r="DI190" s="24"/>
      <c r="DJ190" s="24"/>
      <c r="DK190" s="24"/>
      <c r="DL190" s="24"/>
      <c r="DM190" s="24"/>
      <c r="DN190" s="24"/>
      <c r="DO190" s="24"/>
      <c r="DP190" s="24"/>
      <c r="DQ190" s="24"/>
      <c r="DR190" s="24"/>
      <c r="DS190" s="24"/>
      <c r="DT190" s="24"/>
      <c r="DU190" s="24"/>
      <c r="DV190" s="24"/>
      <c r="DW190" s="24"/>
      <c r="DX190" s="24"/>
      <c r="DY190" s="24"/>
      <c r="DZ190" s="24"/>
      <c r="EA190" s="24"/>
      <c r="EB190" s="24"/>
      <c r="EC190" s="24"/>
      <c r="ED190" s="24"/>
      <c r="EE190" s="24"/>
      <c r="EF190" s="24"/>
      <c r="EG190" s="24"/>
      <c r="EH190" s="24"/>
      <c r="EI190" s="24"/>
      <c r="EJ190" s="24"/>
      <c r="EK190" s="24"/>
      <c r="EL190" s="24"/>
      <c r="EM190" s="24"/>
      <c r="EN190" s="24"/>
      <c r="EO190" s="24"/>
      <c r="EP190" s="24"/>
      <c r="EQ190" s="24"/>
      <c r="ER190" s="24"/>
      <c r="ES190" s="24"/>
      <c r="ET190" s="24"/>
      <c r="EU190" s="24"/>
      <c r="EV190" s="24"/>
      <c r="EW190" s="24"/>
      <c r="EX190" s="24"/>
      <c r="EY190" s="24"/>
      <c r="EZ190" s="24"/>
      <c r="FA190" s="24"/>
      <c r="FB190" s="24"/>
      <c r="FC190" s="24"/>
      <c r="FD190" s="24"/>
      <c r="FE190" s="24"/>
      <c r="FF190" s="24"/>
      <c r="FG190" s="24"/>
      <c r="FH190" s="24"/>
      <c r="FI190" s="24"/>
      <c r="FJ190" s="24"/>
      <c r="FK190" s="24"/>
      <c r="FL190" s="24"/>
      <c r="FM190" s="24"/>
      <c r="FN190" s="24"/>
      <c r="FO190" s="24"/>
      <c r="FP190" s="24"/>
      <c r="FQ190" s="24"/>
      <c r="FR190" s="24"/>
      <c r="FS190" s="24"/>
      <c r="FT190" s="24"/>
      <c r="FU190" s="24"/>
      <c r="FV190" s="24"/>
      <c r="FW190" s="24"/>
      <c r="FX190" s="24"/>
      <c r="FY190" s="24"/>
      <c r="FZ190" s="24"/>
      <c r="GA190" s="24"/>
      <c r="GB190" s="24"/>
      <c r="GC190" s="24"/>
      <c r="GD190" s="24"/>
      <c r="GE190" s="24"/>
      <c r="GF190" s="24"/>
      <c r="GG190" s="24"/>
      <c r="GH190" s="24"/>
      <c r="GI190" s="24"/>
      <c r="GJ190" s="24"/>
      <c r="GK190" s="24"/>
      <c r="GL190" s="24"/>
      <c r="GM190" s="24"/>
      <c r="GN190" s="24"/>
      <c r="GO190" s="24"/>
      <c r="GP190" s="24"/>
      <c r="GQ190" s="24"/>
      <c r="GR190" s="24"/>
      <c r="GS190" s="24"/>
      <c r="GT190" s="24"/>
      <c r="GU190" s="24"/>
      <c r="GV190" s="24"/>
      <c r="GW190" s="24"/>
      <c r="GX190" s="24"/>
      <c r="GY190" s="24"/>
      <c r="GZ190" s="24"/>
      <c r="HA190" s="24"/>
      <c r="HB190" s="24"/>
      <c r="HC190" s="24"/>
      <c r="HD190" s="2"/>
      <c r="HE190" s="2"/>
      <c r="HF190" s="2"/>
    </row>
    <row r="191" ht="15.0" customHeight="1">
      <c r="A191" s="22" t="s">
        <v>223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  <c r="BX191" s="24"/>
      <c r="BY191" s="24"/>
      <c r="BZ191" s="24"/>
      <c r="CA191" s="24"/>
      <c r="CB191" s="24"/>
      <c r="CC191" s="24"/>
      <c r="CD191" s="24"/>
      <c r="CE191" s="24"/>
      <c r="CF191" s="24"/>
      <c r="CG191" s="24"/>
      <c r="CH191" s="24"/>
      <c r="CI191" s="24"/>
      <c r="CJ191" s="24"/>
      <c r="CK191" s="24"/>
      <c r="CL191" s="24"/>
      <c r="CM191" s="24"/>
      <c r="CN191" s="24"/>
      <c r="CO191" s="24"/>
      <c r="CP191" s="24"/>
      <c r="CQ191" s="24"/>
      <c r="CR191" s="24"/>
      <c r="CS191" s="24"/>
      <c r="CT191" s="24"/>
      <c r="CU191" s="24"/>
      <c r="CV191" s="24"/>
      <c r="CW191" s="24"/>
      <c r="CX191" s="24"/>
      <c r="CY191" s="24"/>
      <c r="CZ191" s="24"/>
      <c r="DA191" s="24"/>
      <c r="DB191" s="24"/>
      <c r="DC191" s="24"/>
      <c r="DD191" s="24"/>
      <c r="DE191" s="24"/>
      <c r="DF191" s="24"/>
      <c r="DG191" s="24"/>
      <c r="DH191" s="24"/>
      <c r="DI191" s="24"/>
      <c r="DJ191" s="24"/>
      <c r="DK191" s="24"/>
      <c r="DL191" s="24"/>
      <c r="DM191" s="24"/>
      <c r="DN191" s="24"/>
      <c r="DO191" s="24"/>
      <c r="DP191" s="24"/>
      <c r="DQ191" s="24"/>
      <c r="DR191" s="24"/>
      <c r="DS191" s="24"/>
      <c r="DT191" s="24"/>
      <c r="DU191" s="24"/>
      <c r="DV191" s="24"/>
      <c r="DW191" s="24"/>
      <c r="DX191" s="24"/>
      <c r="DY191" s="24"/>
      <c r="DZ191" s="24"/>
      <c r="EA191" s="24"/>
      <c r="EB191" s="24"/>
      <c r="EC191" s="24"/>
      <c r="ED191" s="24"/>
      <c r="EE191" s="24"/>
      <c r="EF191" s="24"/>
      <c r="EG191" s="24"/>
      <c r="EH191" s="24"/>
      <c r="EI191" s="24"/>
      <c r="EJ191" s="24"/>
      <c r="EK191" s="24"/>
      <c r="EL191" s="24"/>
      <c r="EM191" s="24"/>
      <c r="EN191" s="24"/>
      <c r="EO191" s="24"/>
      <c r="EP191" s="24"/>
      <c r="EQ191" s="24"/>
      <c r="ER191" s="24"/>
      <c r="ES191" s="24"/>
      <c r="ET191" s="24"/>
      <c r="EU191" s="24"/>
      <c r="EV191" s="24"/>
      <c r="EW191" s="24"/>
      <c r="EX191" s="24"/>
      <c r="EY191" s="24"/>
      <c r="EZ191" s="24"/>
      <c r="FA191" s="24"/>
      <c r="FB191" s="24"/>
      <c r="FC191" s="24"/>
      <c r="FD191" s="24"/>
      <c r="FE191" s="24"/>
      <c r="FF191" s="24"/>
      <c r="FG191" s="24"/>
      <c r="FH191" s="24"/>
      <c r="FI191" s="24"/>
      <c r="FJ191" s="24"/>
      <c r="FK191" s="24"/>
      <c r="FL191" s="24"/>
      <c r="FM191" s="24"/>
      <c r="FN191" s="24"/>
      <c r="FO191" s="24"/>
      <c r="FP191" s="24"/>
      <c r="FQ191" s="24"/>
      <c r="FR191" s="24"/>
      <c r="FS191" s="24"/>
      <c r="FT191" s="24"/>
      <c r="FU191" s="24"/>
      <c r="FV191" s="24"/>
      <c r="FW191" s="24"/>
      <c r="FX191" s="24"/>
      <c r="FY191" s="24"/>
      <c r="FZ191" s="24"/>
      <c r="GA191" s="24"/>
      <c r="GB191" s="24"/>
      <c r="GC191" s="24"/>
      <c r="GD191" s="24"/>
      <c r="GE191" s="24"/>
      <c r="GF191" s="24"/>
      <c r="GG191" s="24"/>
      <c r="GH191" s="24"/>
      <c r="GI191" s="24"/>
      <c r="GJ191" s="24"/>
      <c r="GK191" s="24"/>
      <c r="GL191" s="24"/>
      <c r="GM191" s="24"/>
      <c r="GN191" s="24"/>
      <c r="GO191" s="24"/>
      <c r="GP191" s="24"/>
      <c r="GQ191" s="24"/>
      <c r="GR191" s="24"/>
      <c r="GS191" s="24"/>
      <c r="GT191" s="24"/>
      <c r="GU191" s="24"/>
      <c r="GV191" s="24"/>
      <c r="GW191" s="24"/>
      <c r="GX191" s="24"/>
      <c r="GY191" s="24"/>
      <c r="GZ191" s="24"/>
      <c r="HA191" s="24"/>
      <c r="HB191" s="24"/>
      <c r="HC191" s="24"/>
      <c r="HD191" s="2"/>
      <c r="HE191" s="2"/>
      <c r="HF191" s="2"/>
    </row>
    <row r="192" ht="15.0" customHeight="1">
      <c r="A192" s="22" t="s">
        <v>224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  <c r="BZ192" s="24"/>
      <c r="CA192" s="24"/>
      <c r="CB192" s="24"/>
      <c r="CC192" s="24"/>
      <c r="CD192" s="24"/>
      <c r="CE192" s="24"/>
      <c r="CF192" s="24"/>
      <c r="CG192" s="24"/>
      <c r="CH192" s="24"/>
      <c r="CI192" s="24"/>
      <c r="CJ192" s="24"/>
      <c r="CK192" s="24"/>
      <c r="CL192" s="24"/>
      <c r="CM192" s="24"/>
      <c r="CN192" s="24"/>
      <c r="CO192" s="24"/>
      <c r="CP192" s="24"/>
      <c r="CQ192" s="24"/>
      <c r="CR192" s="24"/>
      <c r="CS192" s="24"/>
      <c r="CT192" s="24"/>
      <c r="CU192" s="24"/>
      <c r="CV192" s="24"/>
      <c r="CW192" s="24"/>
      <c r="CX192" s="24"/>
      <c r="CY192" s="24"/>
      <c r="CZ192" s="24"/>
      <c r="DA192" s="24"/>
      <c r="DB192" s="24"/>
      <c r="DC192" s="24"/>
      <c r="DD192" s="24"/>
      <c r="DE192" s="24"/>
      <c r="DF192" s="24"/>
      <c r="DG192" s="24"/>
      <c r="DH192" s="24"/>
      <c r="DI192" s="24"/>
      <c r="DJ192" s="24"/>
      <c r="DK192" s="24"/>
      <c r="DL192" s="24"/>
      <c r="DM192" s="24"/>
      <c r="DN192" s="24"/>
      <c r="DO192" s="24"/>
      <c r="DP192" s="24"/>
      <c r="DQ192" s="24"/>
      <c r="DR192" s="24"/>
      <c r="DS192" s="24"/>
      <c r="DT192" s="24"/>
      <c r="DU192" s="24"/>
      <c r="DV192" s="24"/>
      <c r="DW192" s="24"/>
      <c r="DX192" s="24"/>
      <c r="DY192" s="24"/>
      <c r="DZ192" s="24"/>
      <c r="EA192" s="24"/>
      <c r="EB192" s="24"/>
      <c r="EC192" s="24"/>
      <c r="ED192" s="24"/>
      <c r="EE192" s="24"/>
      <c r="EF192" s="24"/>
      <c r="EG192" s="24"/>
      <c r="EH192" s="24"/>
      <c r="EI192" s="24"/>
      <c r="EJ192" s="24"/>
      <c r="EK192" s="24"/>
      <c r="EL192" s="24"/>
      <c r="EM192" s="24"/>
      <c r="EN192" s="24"/>
      <c r="EO192" s="24"/>
      <c r="EP192" s="24"/>
      <c r="EQ192" s="24"/>
      <c r="ER192" s="24"/>
      <c r="ES192" s="24"/>
      <c r="ET192" s="24"/>
      <c r="EU192" s="24"/>
      <c r="EV192" s="24"/>
      <c r="EW192" s="24"/>
      <c r="EX192" s="24"/>
      <c r="EY192" s="24"/>
      <c r="EZ192" s="24"/>
      <c r="FA192" s="24"/>
      <c r="FB192" s="24"/>
      <c r="FC192" s="24"/>
      <c r="FD192" s="24"/>
      <c r="FE192" s="24"/>
      <c r="FF192" s="24"/>
      <c r="FG192" s="24"/>
      <c r="FH192" s="24"/>
      <c r="FI192" s="24"/>
      <c r="FJ192" s="24"/>
      <c r="FK192" s="24"/>
      <c r="FL192" s="24"/>
      <c r="FM192" s="24"/>
      <c r="FN192" s="24"/>
      <c r="FO192" s="24"/>
      <c r="FP192" s="24"/>
      <c r="FQ192" s="24"/>
      <c r="FR192" s="24"/>
      <c r="FS192" s="24"/>
      <c r="FT192" s="24"/>
      <c r="FU192" s="24"/>
      <c r="FV192" s="24"/>
      <c r="FW192" s="24"/>
      <c r="FX192" s="24"/>
      <c r="FY192" s="24"/>
      <c r="FZ192" s="24"/>
      <c r="GA192" s="24"/>
      <c r="GB192" s="24"/>
      <c r="GC192" s="24"/>
      <c r="GD192" s="24"/>
      <c r="GE192" s="24"/>
      <c r="GF192" s="24"/>
      <c r="GG192" s="24"/>
      <c r="GH192" s="24"/>
      <c r="GI192" s="24"/>
      <c r="GJ192" s="24"/>
      <c r="GK192" s="24"/>
      <c r="GL192" s="24"/>
      <c r="GM192" s="24"/>
      <c r="GN192" s="24"/>
      <c r="GO192" s="24"/>
      <c r="GP192" s="24"/>
      <c r="GQ192" s="24"/>
      <c r="GR192" s="24"/>
      <c r="GS192" s="24"/>
      <c r="GT192" s="24"/>
      <c r="GU192" s="24"/>
      <c r="GV192" s="24"/>
      <c r="GW192" s="24"/>
      <c r="GX192" s="24"/>
      <c r="GY192" s="24"/>
      <c r="GZ192" s="24"/>
      <c r="HA192" s="24"/>
      <c r="HB192" s="24"/>
      <c r="HC192" s="24"/>
      <c r="HD192" s="24"/>
      <c r="HE192" s="2"/>
      <c r="HF192" s="37"/>
    </row>
    <row r="193" ht="15.0" customHeight="1">
      <c r="A193" s="22" t="s">
        <v>225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  <c r="BX193" s="24"/>
      <c r="BY193" s="24"/>
      <c r="BZ193" s="24"/>
      <c r="CA193" s="24"/>
      <c r="CB193" s="24"/>
      <c r="CC193" s="24"/>
      <c r="CD193" s="24"/>
      <c r="CE193" s="24"/>
      <c r="CF193" s="24"/>
      <c r="CG193" s="24"/>
      <c r="CH193" s="24"/>
      <c r="CI193" s="24"/>
      <c r="CJ193" s="24"/>
      <c r="CK193" s="24"/>
      <c r="CL193" s="24"/>
      <c r="CM193" s="24"/>
      <c r="CN193" s="24"/>
      <c r="CO193" s="24"/>
      <c r="CP193" s="24"/>
      <c r="CQ193" s="24"/>
      <c r="CR193" s="24"/>
      <c r="CS193" s="24"/>
      <c r="CT193" s="24"/>
      <c r="CU193" s="24"/>
      <c r="CV193" s="24"/>
      <c r="CW193" s="24"/>
      <c r="CX193" s="24"/>
      <c r="CY193" s="24"/>
      <c r="CZ193" s="24"/>
      <c r="DA193" s="24"/>
      <c r="DB193" s="24"/>
      <c r="DC193" s="24"/>
      <c r="DD193" s="24"/>
      <c r="DE193" s="24"/>
      <c r="DF193" s="24"/>
      <c r="DG193" s="24"/>
      <c r="DH193" s="24"/>
      <c r="DI193" s="24"/>
      <c r="DJ193" s="24"/>
      <c r="DK193" s="24"/>
      <c r="DL193" s="24"/>
      <c r="DM193" s="24"/>
      <c r="DN193" s="24"/>
      <c r="DO193" s="24"/>
      <c r="DP193" s="24"/>
      <c r="DQ193" s="24"/>
      <c r="DR193" s="24"/>
      <c r="DS193" s="24"/>
      <c r="DT193" s="24"/>
      <c r="DU193" s="24"/>
      <c r="DV193" s="24"/>
      <c r="DW193" s="24"/>
      <c r="DX193" s="24"/>
      <c r="DY193" s="24"/>
      <c r="DZ193" s="24"/>
      <c r="EA193" s="24"/>
      <c r="EB193" s="24"/>
      <c r="EC193" s="24"/>
      <c r="ED193" s="24"/>
      <c r="EE193" s="24"/>
      <c r="EF193" s="24"/>
      <c r="EG193" s="24"/>
      <c r="EH193" s="24"/>
      <c r="EI193" s="24"/>
      <c r="EJ193" s="24"/>
      <c r="EK193" s="24"/>
      <c r="EL193" s="24"/>
      <c r="EM193" s="24"/>
      <c r="EN193" s="24"/>
      <c r="EO193" s="24"/>
      <c r="EP193" s="24"/>
      <c r="EQ193" s="24"/>
      <c r="ER193" s="24"/>
      <c r="ES193" s="24"/>
      <c r="ET193" s="24"/>
      <c r="EU193" s="24"/>
      <c r="EV193" s="24"/>
      <c r="EW193" s="24"/>
      <c r="EX193" s="24"/>
      <c r="EY193" s="24"/>
      <c r="EZ193" s="24"/>
      <c r="FA193" s="24"/>
      <c r="FB193" s="24"/>
      <c r="FC193" s="24"/>
      <c r="FD193" s="24"/>
      <c r="FE193" s="24"/>
      <c r="FF193" s="24"/>
      <c r="FG193" s="24"/>
      <c r="FH193" s="24"/>
      <c r="FI193" s="24"/>
      <c r="FJ193" s="24"/>
      <c r="FK193" s="24"/>
      <c r="FL193" s="24"/>
      <c r="FM193" s="24"/>
      <c r="FN193" s="24"/>
      <c r="FO193" s="24"/>
      <c r="FP193" s="24"/>
      <c r="FQ193" s="24"/>
      <c r="FR193" s="24"/>
      <c r="FS193" s="24"/>
      <c r="FT193" s="24"/>
      <c r="FU193" s="24"/>
      <c r="FV193" s="24"/>
      <c r="FW193" s="24"/>
      <c r="FX193" s="24"/>
      <c r="FY193" s="24"/>
      <c r="FZ193" s="24"/>
      <c r="GA193" s="24"/>
      <c r="GB193" s="24"/>
      <c r="GC193" s="24"/>
      <c r="GD193" s="24"/>
      <c r="GE193" s="24"/>
      <c r="GF193" s="24"/>
      <c r="GG193" s="24"/>
      <c r="GH193" s="24"/>
      <c r="GI193" s="24"/>
      <c r="GJ193" s="24"/>
      <c r="GK193" s="24"/>
      <c r="GL193" s="24"/>
      <c r="GM193" s="24"/>
      <c r="GN193" s="24"/>
      <c r="GO193" s="24"/>
      <c r="GP193" s="24"/>
      <c r="GQ193" s="24"/>
      <c r="GR193" s="24"/>
      <c r="GS193" s="24"/>
      <c r="GT193" s="24"/>
      <c r="GU193" s="24"/>
      <c r="GV193" s="24"/>
      <c r="GW193" s="24"/>
      <c r="GX193" s="24"/>
      <c r="GY193" s="24"/>
      <c r="GZ193" s="24"/>
      <c r="HA193" s="24"/>
      <c r="HB193" s="24"/>
      <c r="HC193" s="24"/>
      <c r="HD193" s="2"/>
      <c r="HE193" s="2"/>
      <c r="HF193" s="2"/>
    </row>
    <row r="194" ht="15.0" customHeight="1">
      <c r="A194" s="22" t="s">
        <v>226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  <c r="BX194" s="24"/>
      <c r="BY194" s="24"/>
      <c r="BZ194" s="24"/>
      <c r="CA194" s="24"/>
      <c r="CB194" s="24"/>
      <c r="CC194" s="24"/>
      <c r="CD194" s="24"/>
      <c r="CE194" s="24"/>
      <c r="CF194" s="24"/>
      <c r="CG194" s="24"/>
      <c r="CH194" s="24"/>
      <c r="CI194" s="24"/>
      <c r="CJ194" s="24"/>
      <c r="CK194" s="24"/>
      <c r="CL194" s="24"/>
      <c r="CM194" s="24"/>
      <c r="CN194" s="24"/>
      <c r="CO194" s="24"/>
      <c r="CP194" s="24"/>
      <c r="CQ194" s="24"/>
      <c r="CR194" s="24"/>
      <c r="CS194" s="24"/>
      <c r="CT194" s="24"/>
      <c r="CU194" s="24"/>
      <c r="CV194" s="24"/>
      <c r="CW194" s="24"/>
      <c r="CX194" s="24"/>
      <c r="CY194" s="24"/>
      <c r="CZ194" s="24"/>
      <c r="DA194" s="24"/>
      <c r="DB194" s="24"/>
      <c r="DC194" s="24"/>
      <c r="DD194" s="24"/>
      <c r="DE194" s="24"/>
      <c r="DF194" s="24"/>
      <c r="DG194" s="24"/>
      <c r="DH194" s="24"/>
      <c r="DI194" s="24"/>
      <c r="DJ194" s="24"/>
      <c r="DK194" s="24"/>
      <c r="DL194" s="24"/>
      <c r="DM194" s="24"/>
      <c r="DN194" s="24"/>
      <c r="DO194" s="24"/>
      <c r="DP194" s="24"/>
      <c r="DQ194" s="24"/>
      <c r="DR194" s="24"/>
      <c r="DS194" s="24"/>
      <c r="DT194" s="24"/>
      <c r="DU194" s="24"/>
      <c r="DV194" s="24"/>
      <c r="DW194" s="24"/>
      <c r="DX194" s="24"/>
      <c r="DY194" s="24"/>
      <c r="DZ194" s="24"/>
      <c r="EA194" s="24"/>
      <c r="EB194" s="24"/>
      <c r="EC194" s="24"/>
      <c r="ED194" s="24"/>
      <c r="EE194" s="24"/>
      <c r="EF194" s="24"/>
      <c r="EG194" s="24"/>
      <c r="EH194" s="24"/>
      <c r="EI194" s="24"/>
      <c r="EJ194" s="24"/>
      <c r="EK194" s="24"/>
      <c r="EL194" s="24"/>
      <c r="EM194" s="24"/>
      <c r="EN194" s="24"/>
      <c r="EO194" s="24"/>
      <c r="EP194" s="24"/>
      <c r="EQ194" s="24"/>
      <c r="ER194" s="24"/>
      <c r="ES194" s="24"/>
      <c r="ET194" s="24"/>
      <c r="EU194" s="24"/>
      <c r="EV194" s="24"/>
      <c r="EW194" s="24"/>
      <c r="EX194" s="24"/>
      <c r="EY194" s="24"/>
      <c r="EZ194" s="24"/>
      <c r="FA194" s="24"/>
      <c r="FB194" s="24"/>
      <c r="FC194" s="24"/>
      <c r="FD194" s="24"/>
      <c r="FE194" s="24"/>
      <c r="FF194" s="24"/>
      <c r="FG194" s="24"/>
      <c r="FH194" s="24"/>
      <c r="FI194" s="24"/>
      <c r="FJ194" s="24"/>
      <c r="FK194" s="24"/>
      <c r="FL194" s="24"/>
      <c r="FM194" s="24"/>
      <c r="FN194" s="24"/>
      <c r="FO194" s="24"/>
      <c r="FP194" s="24"/>
      <c r="FQ194" s="24"/>
      <c r="FR194" s="24"/>
      <c r="FS194" s="24"/>
      <c r="FT194" s="24"/>
      <c r="FU194" s="24"/>
      <c r="FV194" s="24"/>
      <c r="FW194" s="24"/>
      <c r="FX194" s="24"/>
      <c r="FY194" s="24"/>
      <c r="FZ194" s="24"/>
      <c r="GA194" s="24"/>
      <c r="GB194" s="24"/>
      <c r="GC194" s="24"/>
      <c r="GD194" s="24"/>
      <c r="GE194" s="24"/>
      <c r="GF194" s="24"/>
      <c r="GG194" s="24"/>
      <c r="GH194" s="24"/>
      <c r="GI194" s="24"/>
      <c r="GJ194" s="24"/>
      <c r="GK194" s="24"/>
      <c r="GL194" s="24"/>
      <c r="GM194" s="24"/>
      <c r="GN194" s="24"/>
      <c r="GO194" s="24"/>
      <c r="GP194" s="24"/>
      <c r="GQ194" s="24"/>
      <c r="GR194" s="24"/>
      <c r="GS194" s="24"/>
      <c r="GT194" s="24"/>
      <c r="GU194" s="24"/>
      <c r="GV194" s="24"/>
      <c r="GW194" s="24"/>
      <c r="GX194" s="24"/>
      <c r="GY194" s="24"/>
      <c r="GZ194" s="24"/>
      <c r="HA194" s="24"/>
      <c r="HB194" s="24"/>
      <c r="HC194" s="24"/>
      <c r="HD194" s="24"/>
      <c r="HE194" s="2"/>
      <c r="HF194" s="37"/>
    </row>
    <row r="195" ht="15.0" customHeight="1">
      <c r="A195" s="22" t="s">
        <v>227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  <c r="BX195" s="24"/>
      <c r="BY195" s="24"/>
      <c r="BZ195" s="24"/>
      <c r="CA195" s="24"/>
      <c r="CB195" s="24"/>
      <c r="CC195" s="24"/>
      <c r="CD195" s="24"/>
      <c r="CE195" s="24"/>
      <c r="CF195" s="24"/>
      <c r="CG195" s="24"/>
      <c r="CH195" s="24"/>
      <c r="CI195" s="24"/>
      <c r="CJ195" s="24"/>
      <c r="CK195" s="24"/>
      <c r="CL195" s="24"/>
      <c r="CM195" s="24"/>
      <c r="CN195" s="24"/>
      <c r="CO195" s="24"/>
      <c r="CP195" s="24"/>
      <c r="CQ195" s="24"/>
      <c r="CR195" s="24"/>
      <c r="CS195" s="24"/>
      <c r="CT195" s="24"/>
      <c r="CU195" s="24"/>
      <c r="CV195" s="24"/>
      <c r="CW195" s="24"/>
      <c r="CX195" s="24"/>
      <c r="CY195" s="24"/>
      <c r="CZ195" s="24"/>
      <c r="DA195" s="24"/>
      <c r="DB195" s="24"/>
      <c r="DC195" s="24"/>
      <c r="DD195" s="24"/>
      <c r="DE195" s="24"/>
      <c r="DF195" s="24"/>
      <c r="DG195" s="24"/>
      <c r="DH195" s="24"/>
      <c r="DI195" s="24"/>
      <c r="DJ195" s="24"/>
      <c r="DK195" s="24"/>
      <c r="DL195" s="24"/>
      <c r="DM195" s="24"/>
      <c r="DN195" s="24"/>
      <c r="DO195" s="24"/>
      <c r="DP195" s="24"/>
      <c r="DQ195" s="24"/>
      <c r="DR195" s="24"/>
      <c r="DS195" s="24"/>
      <c r="DT195" s="24"/>
      <c r="DU195" s="24"/>
      <c r="DV195" s="24"/>
      <c r="DW195" s="24"/>
      <c r="DX195" s="24"/>
      <c r="DY195" s="24"/>
      <c r="DZ195" s="24"/>
      <c r="EA195" s="24"/>
      <c r="EB195" s="24"/>
      <c r="EC195" s="24"/>
      <c r="ED195" s="24"/>
      <c r="EE195" s="24"/>
      <c r="EF195" s="24"/>
      <c r="EG195" s="24"/>
      <c r="EH195" s="24"/>
      <c r="EI195" s="24"/>
      <c r="EJ195" s="24"/>
      <c r="EK195" s="24"/>
      <c r="EL195" s="24"/>
      <c r="EM195" s="24"/>
      <c r="EN195" s="24"/>
      <c r="EO195" s="24"/>
      <c r="EP195" s="24"/>
      <c r="EQ195" s="24"/>
      <c r="ER195" s="24"/>
      <c r="ES195" s="24"/>
      <c r="ET195" s="24"/>
      <c r="EU195" s="24"/>
      <c r="EV195" s="24"/>
      <c r="EW195" s="24"/>
      <c r="EX195" s="24"/>
      <c r="EY195" s="24"/>
      <c r="EZ195" s="24"/>
      <c r="FA195" s="24"/>
      <c r="FB195" s="24"/>
      <c r="FC195" s="24"/>
      <c r="FD195" s="24"/>
      <c r="FE195" s="24"/>
      <c r="FF195" s="24"/>
      <c r="FG195" s="24"/>
      <c r="FH195" s="24"/>
      <c r="FI195" s="24"/>
      <c r="FJ195" s="24"/>
      <c r="FK195" s="24"/>
      <c r="FL195" s="24"/>
      <c r="FM195" s="24"/>
      <c r="FN195" s="24"/>
      <c r="FO195" s="24"/>
      <c r="FP195" s="24"/>
      <c r="FQ195" s="24"/>
      <c r="FR195" s="24"/>
      <c r="FS195" s="24"/>
      <c r="FT195" s="24"/>
      <c r="FU195" s="24"/>
      <c r="FV195" s="24"/>
      <c r="FW195" s="24"/>
      <c r="FX195" s="24"/>
      <c r="FY195" s="24"/>
      <c r="FZ195" s="24"/>
      <c r="GA195" s="24"/>
      <c r="GB195" s="24"/>
      <c r="GC195" s="24"/>
      <c r="GD195" s="24"/>
      <c r="GE195" s="24"/>
      <c r="GF195" s="24"/>
      <c r="GG195" s="24"/>
      <c r="GH195" s="24"/>
      <c r="GI195" s="24"/>
      <c r="GJ195" s="24"/>
      <c r="GK195" s="24"/>
      <c r="GL195" s="24"/>
      <c r="GM195" s="24"/>
      <c r="GN195" s="24"/>
      <c r="GO195" s="24"/>
      <c r="GP195" s="24"/>
      <c r="GQ195" s="24"/>
      <c r="GR195" s="24"/>
      <c r="GS195" s="24"/>
      <c r="GT195" s="24"/>
      <c r="GU195" s="24"/>
      <c r="GV195" s="24"/>
      <c r="GW195" s="24"/>
      <c r="GX195" s="24"/>
      <c r="GY195" s="24"/>
      <c r="GZ195" s="24"/>
      <c r="HA195" s="24"/>
      <c r="HB195" s="24"/>
      <c r="HC195" s="24"/>
      <c r="HD195" s="2"/>
      <c r="HE195" s="2"/>
      <c r="HF195" s="2"/>
    </row>
    <row r="196" ht="15.0" customHeight="1">
      <c r="A196" s="22" t="s">
        <v>228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  <c r="BZ196" s="24"/>
      <c r="CA196" s="24"/>
      <c r="CB196" s="24"/>
      <c r="CC196" s="24"/>
      <c r="CD196" s="24"/>
      <c r="CE196" s="24"/>
      <c r="CF196" s="24"/>
      <c r="CG196" s="24"/>
      <c r="CH196" s="24"/>
      <c r="CI196" s="24"/>
      <c r="CJ196" s="24"/>
      <c r="CK196" s="24"/>
      <c r="CL196" s="24"/>
      <c r="CM196" s="24"/>
      <c r="CN196" s="24"/>
      <c r="CO196" s="24"/>
      <c r="CP196" s="24"/>
      <c r="CQ196" s="24"/>
      <c r="CR196" s="24"/>
      <c r="CS196" s="24"/>
      <c r="CT196" s="24"/>
      <c r="CU196" s="24"/>
      <c r="CV196" s="24"/>
      <c r="CW196" s="24"/>
      <c r="CX196" s="24"/>
      <c r="CY196" s="24"/>
      <c r="CZ196" s="24"/>
      <c r="DA196" s="24"/>
      <c r="DB196" s="24"/>
      <c r="DC196" s="24"/>
      <c r="DD196" s="24"/>
      <c r="DE196" s="24"/>
      <c r="DF196" s="24"/>
      <c r="DG196" s="24"/>
      <c r="DH196" s="24"/>
      <c r="DI196" s="24"/>
      <c r="DJ196" s="24"/>
      <c r="DK196" s="24"/>
      <c r="DL196" s="24"/>
      <c r="DM196" s="24"/>
      <c r="DN196" s="24"/>
      <c r="DO196" s="24"/>
      <c r="DP196" s="24"/>
      <c r="DQ196" s="24"/>
      <c r="DR196" s="24"/>
      <c r="DS196" s="24"/>
      <c r="DT196" s="24"/>
      <c r="DU196" s="24"/>
      <c r="DV196" s="24"/>
      <c r="DW196" s="24"/>
      <c r="DX196" s="24"/>
      <c r="DY196" s="24"/>
      <c r="DZ196" s="24"/>
      <c r="EA196" s="24"/>
      <c r="EB196" s="24"/>
      <c r="EC196" s="24"/>
      <c r="ED196" s="24"/>
      <c r="EE196" s="24"/>
      <c r="EF196" s="24"/>
      <c r="EG196" s="24"/>
      <c r="EH196" s="24"/>
      <c r="EI196" s="24"/>
      <c r="EJ196" s="24"/>
      <c r="EK196" s="24"/>
      <c r="EL196" s="24"/>
      <c r="EM196" s="24"/>
      <c r="EN196" s="24"/>
      <c r="EO196" s="24"/>
      <c r="EP196" s="24"/>
      <c r="EQ196" s="24"/>
      <c r="ER196" s="24"/>
      <c r="ES196" s="24"/>
      <c r="ET196" s="24"/>
      <c r="EU196" s="24"/>
      <c r="EV196" s="24"/>
      <c r="EW196" s="24"/>
      <c r="EX196" s="24"/>
      <c r="EY196" s="24"/>
      <c r="EZ196" s="24"/>
      <c r="FA196" s="24"/>
      <c r="FB196" s="24"/>
      <c r="FC196" s="24"/>
      <c r="FD196" s="24"/>
      <c r="FE196" s="24"/>
      <c r="FF196" s="24"/>
      <c r="FG196" s="24"/>
      <c r="FH196" s="24"/>
      <c r="FI196" s="24"/>
      <c r="FJ196" s="24"/>
      <c r="FK196" s="24"/>
      <c r="FL196" s="24"/>
      <c r="FM196" s="24"/>
      <c r="FN196" s="24"/>
      <c r="FO196" s="24"/>
      <c r="FP196" s="24"/>
      <c r="FQ196" s="24"/>
      <c r="FR196" s="24"/>
      <c r="FS196" s="24"/>
      <c r="FT196" s="24"/>
      <c r="FU196" s="24"/>
      <c r="FV196" s="24"/>
      <c r="FW196" s="24"/>
      <c r="FX196" s="24"/>
      <c r="FY196" s="24"/>
      <c r="FZ196" s="24"/>
      <c r="GA196" s="24"/>
      <c r="GB196" s="24"/>
      <c r="GC196" s="24"/>
      <c r="GD196" s="24"/>
      <c r="GE196" s="24"/>
      <c r="GF196" s="24"/>
      <c r="GG196" s="24"/>
      <c r="GH196" s="24"/>
      <c r="GI196" s="24"/>
      <c r="GJ196" s="24"/>
      <c r="GK196" s="24"/>
      <c r="GL196" s="24"/>
      <c r="GM196" s="24"/>
      <c r="GN196" s="24"/>
      <c r="GO196" s="24"/>
      <c r="GP196" s="24"/>
      <c r="GQ196" s="24"/>
      <c r="GR196" s="24"/>
      <c r="GS196" s="24"/>
      <c r="GT196" s="24"/>
      <c r="GU196" s="24"/>
      <c r="GV196" s="24"/>
      <c r="GW196" s="24"/>
      <c r="GX196" s="24"/>
      <c r="GY196" s="24"/>
      <c r="GZ196" s="24"/>
      <c r="HA196" s="24"/>
      <c r="HB196" s="24"/>
      <c r="HC196" s="24"/>
      <c r="HD196" s="24"/>
      <c r="HE196" s="2"/>
      <c r="HF196" s="37"/>
    </row>
    <row r="197" ht="15.0" customHeight="1">
      <c r="A197" s="22" t="s">
        <v>229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  <c r="BX197" s="24"/>
      <c r="BY197" s="24"/>
      <c r="BZ197" s="24"/>
      <c r="CA197" s="24"/>
      <c r="CB197" s="24"/>
      <c r="CC197" s="24"/>
      <c r="CD197" s="24"/>
      <c r="CE197" s="24"/>
      <c r="CF197" s="24"/>
      <c r="CG197" s="24"/>
      <c r="CH197" s="24"/>
      <c r="CI197" s="24"/>
      <c r="CJ197" s="24"/>
      <c r="CK197" s="24"/>
      <c r="CL197" s="24"/>
      <c r="CM197" s="24"/>
      <c r="CN197" s="24"/>
      <c r="CO197" s="24"/>
      <c r="CP197" s="24"/>
      <c r="CQ197" s="24"/>
      <c r="CR197" s="24"/>
      <c r="CS197" s="24"/>
      <c r="CT197" s="24"/>
      <c r="CU197" s="24"/>
      <c r="CV197" s="24"/>
      <c r="CW197" s="24"/>
      <c r="CX197" s="24"/>
      <c r="CY197" s="24"/>
      <c r="CZ197" s="24"/>
      <c r="DA197" s="24"/>
      <c r="DB197" s="24"/>
      <c r="DC197" s="24"/>
      <c r="DD197" s="24"/>
      <c r="DE197" s="24"/>
      <c r="DF197" s="24"/>
      <c r="DG197" s="24"/>
      <c r="DH197" s="24"/>
      <c r="DI197" s="24"/>
      <c r="DJ197" s="24"/>
      <c r="DK197" s="24"/>
      <c r="DL197" s="24"/>
      <c r="DM197" s="24"/>
      <c r="DN197" s="24"/>
      <c r="DO197" s="24"/>
      <c r="DP197" s="24"/>
      <c r="DQ197" s="24"/>
      <c r="DR197" s="24"/>
      <c r="DS197" s="24"/>
      <c r="DT197" s="24"/>
      <c r="DU197" s="24"/>
      <c r="DV197" s="24"/>
      <c r="DW197" s="24"/>
      <c r="DX197" s="24"/>
      <c r="DY197" s="24"/>
      <c r="DZ197" s="24"/>
      <c r="EA197" s="24"/>
      <c r="EB197" s="24"/>
      <c r="EC197" s="24"/>
      <c r="ED197" s="24"/>
      <c r="EE197" s="24"/>
      <c r="EF197" s="24"/>
      <c r="EG197" s="24"/>
      <c r="EH197" s="24"/>
      <c r="EI197" s="24"/>
      <c r="EJ197" s="24"/>
      <c r="EK197" s="24"/>
      <c r="EL197" s="24"/>
      <c r="EM197" s="24"/>
      <c r="EN197" s="24"/>
      <c r="EO197" s="24"/>
      <c r="EP197" s="24"/>
      <c r="EQ197" s="24"/>
      <c r="ER197" s="24"/>
      <c r="ES197" s="24"/>
      <c r="ET197" s="24"/>
      <c r="EU197" s="24"/>
      <c r="EV197" s="24"/>
      <c r="EW197" s="24"/>
      <c r="EX197" s="24"/>
      <c r="EY197" s="24"/>
      <c r="EZ197" s="24"/>
      <c r="FA197" s="24"/>
      <c r="FB197" s="24"/>
      <c r="FC197" s="24"/>
      <c r="FD197" s="24"/>
      <c r="FE197" s="24"/>
      <c r="FF197" s="24"/>
      <c r="FG197" s="24"/>
      <c r="FH197" s="24"/>
      <c r="FI197" s="24"/>
      <c r="FJ197" s="24"/>
      <c r="FK197" s="24"/>
      <c r="FL197" s="24"/>
      <c r="FM197" s="24"/>
      <c r="FN197" s="24"/>
      <c r="FO197" s="24"/>
      <c r="FP197" s="24"/>
      <c r="FQ197" s="24"/>
      <c r="FR197" s="24"/>
      <c r="FS197" s="24"/>
      <c r="FT197" s="24"/>
      <c r="FU197" s="24"/>
      <c r="FV197" s="24"/>
      <c r="FW197" s="24"/>
      <c r="FX197" s="24"/>
      <c r="FY197" s="24"/>
      <c r="FZ197" s="24"/>
      <c r="GA197" s="24"/>
      <c r="GB197" s="24"/>
      <c r="GC197" s="24"/>
      <c r="GD197" s="24"/>
      <c r="GE197" s="24"/>
      <c r="GF197" s="24"/>
      <c r="GG197" s="24"/>
      <c r="GH197" s="24"/>
      <c r="GI197" s="24"/>
      <c r="GJ197" s="24"/>
      <c r="GK197" s="24"/>
      <c r="GL197" s="24"/>
      <c r="GM197" s="24"/>
      <c r="GN197" s="24"/>
      <c r="GO197" s="24"/>
      <c r="GP197" s="24"/>
      <c r="GQ197" s="24"/>
      <c r="GR197" s="24"/>
      <c r="GS197" s="24"/>
      <c r="GT197" s="24"/>
      <c r="GU197" s="24"/>
      <c r="GV197" s="24"/>
      <c r="GW197" s="24"/>
      <c r="GX197" s="24"/>
      <c r="GY197" s="24"/>
      <c r="GZ197" s="24"/>
      <c r="HA197" s="24"/>
      <c r="HB197" s="24"/>
      <c r="HC197" s="24"/>
      <c r="HD197" s="2"/>
      <c r="HE197" s="2"/>
      <c r="HF197" s="2"/>
    </row>
    <row r="198" ht="15.0" customHeight="1">
      <c r="A198" s="22" t="s">
        <v>230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  <c r="BX198" s="24"/>
      <c r="BY198" s="24"/>
      <c r="BZ198" s="24"/>
      <c r="CA198" s="24"/>
      <c r="CB198" s="24"/>
      <c r="CC198" s="24"/>
      <c r="CD198" s="24"/>
      <c r="CE198" s="24"/>
      <c r="CF198" s="24"/>
      <c r="CG198" s="24"/>
      <c r="CH198" s="24"/>
      <c r="CI198" s="24"/>
      <c r="CJ198" s="24"/>
      <c r="CK198" s="24"/>
      <c r="CL198" s="24"/>
      <c r="CM198" s="24"/>
      <c r="CN198" s="24"/>
      <c r="CO198" s="24"/>
      <c r="CP198" s="24"/>
      <c r="CQ198" s="24"/>
      <c r="CR198" s="24"/>
      <c r="CS198" s="24"/>
      <c r="CT198" s="24"/>
      <c r="CU198" s="24"/>
      <c r="CV198" s="24"/>
      <c r="CW198" s="24"/>
      <c r="CX198" s="24"/>
      <c r="CY198" s="24"/>
      <c r="CZ198" s="24"/>
      <c r="DA198" s="24"/>
      <c r="DB198" s="24"/>
      <c r="DC198" s="24"/>
      <c r="DD198" s="24"/>
      <c r="DE198" s="24"/>
      <c r="DF198" s="24"/>
      <c r="DG198" s="24"/>
      <c r="DH198" s="24"/>
      <c r="DI198" s="24"/>
      <c r="DJ198" s="24"/>
      <c r="DK198" s="24"/>
      <c r="DL198" s="24"/>
      <c r="DM198" s="24"/>
      <c r="DN198" s="24"/>
      <c r="DO198" s="24"/>
      <c r="DP198" s="24"/>
      <c r="DQ198" s="24"/>
      <c r="DR198" s="24"/>
      <c r="DS198" s="24"/>
      <c r="DT198" s="24"/>
      <c r="DU198" s="24"/>
      <c r="DV198" s="24"/>
      <c r="DW198" s="24"/>
      <c r="DX198" s="24"/>
      <c r="DY198" s="24"/>
      <c r="DZ198" s="24"/>
      <c r="EA198" s="24"/>
      <c r="EB198" s="24"/>
      <c r="EC198" s="24"/>
      <c r="ED198" s="24"/>
      <c r="EE198" s="24"/>
      <c r="EF198" s="24"/>
      <c r="EG198" s="24"/>
      <c r="EH198" s="24"/>
      <c r="EI198" s="24"/>
      <c r="EJ198" s="24"/>
      <c r="EK198" s="24"/>
      <c r="EL198" s="24"/>
      <c r="EM198" s="24"/>
      <c r="EN198" s="24"/>
      <c r="EO198" s="24"/>
      <c r="EP198" s="24"/>
      <c r="EQ198" s="24"/>
      <c r="ER198" s="24"/>
      <c r="ES198" s="24"/>
      <c r="ET198" s="24"/>
      <c r="EU198" s="24"/>
      <c r="EV198" s="24"/>
      <c r="EW198" s="24"/>
      <c r="EX198" s="24"/>
      <c r="EY198" s="24"/>
      <c r="EZ198" s="24"/>
      <c r="FA198" s="24"/>
      <c r="FB198" s="24"/>
      <c r="FC198" s="24"/>
      <c r="FD198" s="24"/>
      <c r="FE198" s="24"/>
      <c r="FF198" s="24"/>
      <c r="FG198" s="24"/>
      <c r="FH198" s="24"/>
      <c r="FI198" s="24"/>
      <c r="FJ198" s="24"/>
      <c r="FK198" s="24"/>
      <c r="FL198" s="24"/>
      <c r="FM198" s="24"/>
      <c r="FN198" s="24"/>
      <c r="FO198" s="24"/>
      <c r="FP198" s="24"/>
      <c r="FQ198" s="24"/>
      <c r="FR198" s="24"/>
      <c r="FS198" s="24"/>
      <c r="FT198" s="24"/>
      <c r="FU198" s="24"/>
      <c r="FV198" s="24"/>
      <c r="FW198" s="24"/>
      <c r="FX198" s="24"/>
      <c r="FY198" s="24"/>
      <c r="FZ198" s="24"/>
      <c r="GA198" s="24"/>
      <c r="GB198" s="24"/>
      <c r="GC198" s="24"/>
      <c r="GD198" s="24"/>
      <c r="GE198" s="24"/>
      <c r="GF198" s="24"/>
      <c r="GG198" s="24"/>
      <c r="GH198" s="24"/>
      <c r="GI198" s="24"/>
      <c r="GJ198" s="24"/>
      <c r="GK198" s="24"/>
      <c r="GL198" s="24"/>
      <c r="GM198" s="24"/>
      <c r="GN198" s="24"/>
      <c r="GO198" s="24"/>
      <c r="GP198" s="24"/>
      <c r="GQ198" s="24"/>
      <c r="GR198" s="24"/>
      <c r="GS198" s="24"/>
      <c r="GT198" s="24"/>
      <c r="GU198" s="24"/>
      <c r="GV198" s="24"/>
      <c r="GW198" s="24"/>
      <c r="GX198" s="24"/>
      <c r="GY198" s="24"/>
      <c r="GZ198" s="24"/>
      <c r="HA198" s="24"/>
      <c r="HB198" s="24"/>
      <c r="HC198" s="24"/>
      <c r="HD198" s="24"/>
      <c r="HE198" s="2"/>
      <c r="HF198" s="37"/>
    </row>
    <row r="199" ht="15.0" customHeight="1">
      <c r="A199" s="22" t="s">
        <v>231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  <c r="BW199" s="24"/>
      <c r="BX199" s="24"/>
      <c r="BY199" s="24"/>
      <c r="BZ199" s="24"/>
      <c r="CA199" s="24"/>
      <c r="CB199" s="24"/>
      <c r="CC199" s="24"/>
      <c r="CD199" s="24"/>
      <c r="CE199" s="24"/>
      <c r="CF199" s="24"/>
      <c r="CG199" s="24"/>
      <c r="CH199" s="24"/>
      <c r="CI199" s="24"/>
      <c r="CJ199" s="24"/>
      <c r="CK199" s="24"/>
      <c r="CL199" s="24"/>
      <c r="CM199" s="24"/>
      <c r="CN199" s="24"/>
      <c r="CO199" s="24"/>
      <c r="CP199" s="24"/>
      <c r="CQ199" s="24"/>
      <c r="CR199" s="24"/>
      <c r="CS199" s="24"/>
      <c r="CT199" s="24"/>
      <c r="CU199" s="24"/>
      <c r="CV199" s="24"/>
      <c r="CW199" s="24"/>
      <c r="CX199" s="24"/>
      <c r="CY199" s="24"/>
      <c r="CZ199" s="24"/>
      <c r="DA199" s="24"/>
      <c r="DB199" s="24"/>
      <c r="DC199" s="24"/>
      <c r="DD199" s="24"/>
      <c r="DE199" s="24"/>
      <c r="DF199" s="24"/>
      <c r="DG199" s="24"/>
      <c r="DH199" s="24"/>
      <c r="DI199" s="24"/>
      <c r="DJ199" s="24"/>
      <c r="DK199" s="24"/>
      <c r="DL199" s="24"/>
      <c r="DM199" s="24"/>
      <c r="DN199" s="24"/>
      <c r="DO199" s="24"/>
      <c r="DP199" s="24"/>
      <c r="DQ199" s="24"/>
      <c r="DR199" s="24"/>
      <c r="DS199" s="24"/>
      <c r="DT199" s="24"/>
      <c r="DU199" s="24"/>
      <c r="DV199" s="24"/>
      <c r="DW199" s="24"/>
      <c r="DX199" s="24"/>
      <c r="DY199" s="24"/>
      <c r="DZ199" s="24"/>
      <c r="EA199" s="24"/>
      <c r="EB199" s="24"/>
      <c r="EC199" s="24"/>
      <c r="ED199" s="24"/>
      <c r="EE199" s="24"/>
      <c r="EF199" s="24"/>
      <c r="EG199" s="24"/>
      <c r="EH199" s="24"/>
      <c r="EI199" s="24"/>
      <c r="EJ199" s="24"/>
      <c r="EK199" s="24"/>
      <c r="EL199" s="24"/>
      <c r="EM199" s="24"/>
      <c r="EN199" s="24"/>
      <c r="EO199" s="24"/>
      <c r="EP199" s="24"/>
      <c r="EQ199" s="24"/>
      <c r="ER199" s="24"/>
      <c r="ES199" s="24"/>
      <c r="ET199" s="24"/>
      <c r="EU199" s="24"/>
      <c r="EV199" s="37"/>
      <c r="EW199" s="37"/>
      <c r="EX199" s="37"/>
      <c r="EY199" s="37"/>
      <c r="EZ199" s="37"/>
      <c r="FA199" s="37"/>
      <c r="FB199" s="37"/>
      <c r="FC199" s="37"/>
      <c r="FD199" s="37"/>
      <c r="FE199" s="37"/>
      <c r="FF199" s="37"/>
      <c r="FG199" s="37"/>
      <c r="FH199" s="37"/>
      <c r="FI199" s="37"/>
      <c r="FJ199" s="37"/>
      <c r="FK199" s="37"/>
      <c r="FL199" s="37"/>
      <c r="FM199" s="37"/>
      <c r="FN199" s="37"/>
      <c r="FO199" s="37"/>
      <c r="FP199" s="37"/>
      <c r="FQ199" s="37"/>
      <c r="FR199" s="37"/>
      <c r="FS199" s="37"/>
      <c r="FT199" s="37"/>
      <c r="FU199" s="37"/>
      <c r="FV199" s="37"/>
      <c r="FW199" s="37"/>
      <c r="FX199" s="37"/>
      <c r="FY199" s="37"/>
      <c r="FZ199" s="37"/>
      <c r="GA199" s="37"/>
      <c r="GB199" s="37"/>
      <c r="GC199" s="37"/>
      <c r="GD199" s="37"/>
      <c r="GE199" s="37"/>
      <c r="GF199" s="37"/>
      <c r="GG199" s="37"/>
      <c r="GH199" s="37"/>
      <c r="GI199" s="37"/>
      <c r="GJ199" s="37"/>
      <c r="GK199" s="37"/>
      <c r="GL199" s="37"/>
      <c r="GM199" s="37"/>
      <c r="GN199" s="37"/>
      <c r="GO199" s="37"/>
      <c r="GP199" s="37"/>
      <c r="GQ199" s="37"/>
      <c r="GR199" s="37"/>
      <c r="GS199" s="37"/>
      <c r="GT199" s="37"/>
      <c r="GU199" s="37"/>
      <c r="GV199" s="37"/>
      <c r="GW199" s="37"/>
      <c r="GX199" s="37"/>
      <c r="GY199" s="37"/>
      <c r="GZ199" s="37"/>
      <c r="HA199" s="37"/>
      <c r="HB199" s="37"/>
      <c r="HC199" s="37"/>
      <c r="HD199" s="37"/>
      <c r="HE199" s="37"/>
      <c r="HF199" s="37"/>
    </row>
    <row r="200" ht="15.0" customHeight="1">
      <c r="A200" s="22" t="s">
        <v>232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  <c r="BX200" s="24"/>
      <c r="BY200" s="24"/>
      <c r="BZ200" s="24"/>
      <c r="CA200" s="24"/>
      <c r="CB200" s="24"/>
      <c r="CC200" s="24"/>
      <c r="CD200" s="24"/>
      <c r="CE200" s="24"/>
      <c r="CF200" s="24"/>
      <c r="CG200" s="24"/>
      <c r="CH200" s="24"/>
      <c r="CI200" s="24"/>
      <c r="CJ200" s="24"/>
      <c r="CK200" s="24"/>
      <c r="CL200" s="24"/>
      <c r="CM200" s="24"/>
      <c r="CN200" s="24"/>
      <c r="CO200" s="24"/>
      <c r="CP200" s="24"/>
      <c r="CQ200" s="24"/>
      <c r="CR200" s="24"/>
      <c r="CS200" s="24"/>
      <c r="CT200" s="24"/>
      <c r="CU200" s="24"/>
      <c r="CV200" s="24"/>
      <c r="CW200" s="24"/>
      <c r="CX200" s="24"/>
      <c r="CY200" s="24"/>
      <c r="CZ200" s="24"/>
      <c r="DA200" s="24"/>
      <c r="DB200" s="24"/>
      <c r="DC200" s="24"/>
      <c r="DD200" s="24"/>
      <c r="DE200" s="24"/>
      <c r="DF200" s="24"/>
      <c r="DG200" s="24"/>
      <c r="DH200" s="24"/>
      <c r="DI200" s="24"/>
      <c r="DJ200" s="24"/>
      <c r="DK200" s="24"/>
      <c r="DL200" s="24"/>
      <c r="DM200" s="24"/>
      <c r="DN200" s="24"/>
      <c r="DO200" s="24"/>
      <c r="DP200" s="24"/>
      <c r="DQ200" s="24"/>
      <c r="DR200" s="24"/>
      <c r="DS200" s="24"/>
      <c r="DT200" s="24"/>
      <c r="DU200" s="24"/>
      <c r="DV200" s="24"/>
      <c r="DW200" s="24"/>
      <c r="DX200" s="24"/>
      <c r="DY200" s="24"/>
      <c r="DZ200" s="24"/>
      <c r="EA200" s="24"/>
      <c r="EB200" s="24"/>
      <c r="EC200" s="24"/>
      <c r="ED200" s="24"/>
      <c r="EE200" s="24"/>
      <c r="EF200" s="24"/>
      <c r="EG200" s="24"/>
      <c r="EH200" s="24"/>
      <c r="EI200" s="24"/>
      <c r="EJ200" s="24"/>
      <c r="EK200" s="24"/>
      <c r="EL200" s="24"/>
      <c r="EM200" s="24"/>
      <c r="EN200" s="24"/>
      <c r="EO200" s="24"/>
      <c r="EP200" s="24"/>
      <c r="EQ200" s="24"/>
      <c r="ER200" s="24"/>
      <c r="ES200" s="24"/>
      <c r="ET200" s="24"/>
      <c r="EU200" s="24"/>
      <c r="EV200" s="37"/>
      <c r="EW200" s="37"/>
      <c r="EX200" s="37"/>
      <c r="EY200" s="37"/>
      <c r="EZ200" s="37"/>
      <c r="FA200" s="37"/>
      <c r="FB200" s="37"/>
      <c r="FC200" s="37"/>
      <c r="FD200" s="37"/>
      <c r="FE200" s="37"/>
      <c r="FF200" s="37"/>
      <c r="FG200" s="37"/>
      <c r="FH200" s="37"/>
      <c r="FI200" s="37"/>
      <c r="FJ200" s="37"/>
      <c r="FK200" s="37"/>
      <c r="FL200" s="37"/>
      <c r="FM200" s="37"/>
      <c r="FN200" s="37"/>
      <c r="FO200" s="37"/>
      <c r="FP200" s="37"/>
      <c r="FQ200" s="37"/>
      <c r="FR200" s="37"/>
      <c r="FS200" s="37"/>
      <c r="FT200" s="37"/>
      <c r="FU200" s="37"/>
      <c r="FV200" s="37"/>
      <c r="FW200" s="37"/>
      <c r="FX200" s="37"/>
      <c r="FY200" s="37"/>
      <c r="FZ200" s="37"/>
      <c r="GA200" s="37"/>
      <c r="GB200" s="37"/>
      <c r="GC200" s="37"/>
      <c r="GD200" s="37"/>
      <c r="GE200" s="37"/>
      <c r="GF200" s="37"/>
      <c r="GG200" s="37"/>
      <c r="GH200" s="37"/>
      <c r="GI200" s="37"/>
      <c r="GJ200" s="37"/>
      <c r="GK200" s="37"/>
      <c r="GL200" s="37"/>
      <c r="GM200" s="37"/>
      <c r="GN200" s="37"/>
      <c r="GO200" s="37"/>
      <c r="GP200" s="37"/>
      <c r="GQ200" s="37"/>
      <c r="GR200" s="37"/>
      <c r="GS200" s="37"/>
      <c r="GT200" s="37"/>
      <c r="GU200" s="37"/>
      <c r="GV200" s="37"/>
      <c r="GW200" s="37"/>
      <c r="GX200" s="37"/>
      <c r="GY200" s="37"/>
      <c r="GZ200" s="37"/>
      <c r="HA200" s="37"/>
      <c r="HB200" s="37"/>
      <c r="HC200" s="37"/>
      <c r="HD200" s="37"/>
      <c r="HE200" s="37"/>
      <c r="HF200" s="37"/>
    </row>
    <row r="201" ht="15.0" customHeight="1">
      <c r="A201" s="22" t="s">
        <v>233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  <c r="BT201" s="24"/>
      <c r="BU201" s="24"/>
      <c r="BV201" s="24"/>
      <c r="BW201" s="24"/>
      <c r="BX201" s="24"/>
      <c r="BY201" s="24"/>
      <c r="BZ201" s="24"/>
      <c r="CA201" s="24"/>
      <c r="CB201" s="24"/>
      <c r="CC201" s="24"/>
      <c r="CD201" s="24"/>
      <c r="CE201" s="24"/>
      <c r="CF201" s="24"/>
      <c r="CG201" s="24"/>
      <c r="CH201" s="24"/>
      <c r="CI201" s="24"/>
      <c r="CJ201" s="24"/>
      <c r="CK201" s="24"/>
      <c r="CL201" s="24"/>
      <c r="CM201" s="24"/>
      <c r="CN201" s="24"/>
      <c r="CO201" s="24"/>
      <c r="CP201" s="24"/>
      <c r="CQ201" s="24"/>
      <c r="CR201" s="24"/>
      <c r="CS201" s="24"/>
      <c r="CT201" s="24"/>
      <c r="CU201" s="24"/>
      <c r="CV201" s="24"/>
      <c r="CW201" s="24"/>
      <c r="CX201" s="24"/>
      <c r="CY201" s="24"/>
      <c r="CZ201" s="24"/>
      <c r="DA201" s="24"/>
      <c r="DB201" s="24"/>
      <c r="DC201" s="24"/>
      <c r="DD201" s="24"/>
      <c r="DE201" s="24"/>
      <c r="DF201" s="24"/>
      <c r="DG201" s="24"/>
      <c r="DH201" s="24"/>
      <c r="DI201" s="24"/>
      <c r="DJ201" s="24"/>
      <c r="DK201" s="24"/>
      <c r="DL201" s="24"/>
      <c r="DM201" s="24"/>
      <c r="DN201" s="24"/>
      <c r="DO201" s="24"/>
      <c r="DP201" s="24"/>
      <c r="DQ201" s="24"/>
      <c r="DR201" s="24"/>
      <c r="DS201" s="24"/>
      <c r="DT201" s="24"/>
      <c r="DU201" s="24"/>
      <c r="DV201" s="24"/>
      <c r="DW201" s="24"/>
      <c r="DX201" s="24"/>
      <c r="DY201" s="24"/>
      <c r="DZ201" s="24"/>
      <c r="EA201" s="24"/>
      <c r="EB201" s="24"/>
      <c r="EC201" s="24"/>
      <c r="ED201" s="24"/>
      <c r="EE201" s="24"/>
      <c r="EF201" s="24"/>
      <c r="EG201" s="24"/>
      <c r="EH201" s="24"/>
      <c r="EI201" s="24"/>
      <c r="EJ201" s="24"/>
      <c r="EK201" s="24"/>
      <c r="EL201" s="24"/>
      <c r="EM201" s="24"/>
      <c r="EN201" s="24"/>
      <c r="EO201" s="24"/>
      <c r="EP201" s="24"/>
      <c r="EQ201" s="24"/>
      <c r="ER201" s="24"/>
      <c r="ES201" s="24"/>
      <c r="ET201" s="24"/>
      <c r="EU201" s="24"/>
      <c r="EV201" s="24"/>
      <c r="EW201" s="24"/>
      <c r="EX201" s="24"/>
      <c r="EY201" s="24"/>
      <c r="EZ201" s="24"/>
      <c r="FA201" s="24"/>
      <c r="FB201" s="24"/>
      <c r="FC201" s="24"/>
      <c r="FD201" s="24"/>
      <c r="FE201" s="24"/>
      <c r="FF201" s="24"/>
      <c r="FG201" s="24"/>
      <c r="FH201" s="24"/>
      <c r="FI201" s="24"/>
      <c r="FJ201" s="24"/>
      <c r="FK201" s="24"/>
      <c r="FL201" s="24"/>
      <c r="FM201" s="24"/>
      <c r="FN201" s="24"/>
      <c r="FO201" s="24"/>
      <c r="FP201" s="24"/>
      <c r="FQ201" s="24"/>
      <c r="FR201" s="24"/>
      <c r="FS201" s="24"/>
      <c r="FT201" s="24"/>
      <c r="FU201" s="24"/>
      <c r="FV201" s="24"/>
      <c r="FW201" s="24"/>
      <c r="FX201" s="24"/>
      <c r="FY201" s="24"/>
      <c r="FZ201" s="24"/>
      <c r="GA201" s="24"/>
      <c r="GB201" s="24"/>
      <c r="GC201" s="24"/>
      <c r="GD201" s="24"/>
      <c r="GE201" s="24"/>
      <c r="GF201" s="24"/>
      <c r="GG201" s="24"/>
      <c r="GH201" s="24"/>
      <c r="GI201" s="24"/>
      <c r="GJ201" s="24"/>
      <c r="GK201" s="24"/>
      <c r="GL201" s="24"/>
      <c r="GM201" s="24"/>
      <c r="GN201" s="24"/>
      <c r="GO201" s="24"/>
      <c r="GP201" s="24"/>
      <c r="GQ201" s="24"/>
      <c r="GR201" s="24"/>
      <c r="GS201" s="24"/>
      <c r="GT201" s="24"/>
      <c r="GU201" s="24"/>
      <c r="GV201" s="24"/>
      <c r="GW201" s="24"/>
      <c r="GX201" s="24"/>
      <c r="GY201" s="24"/>
      <c r="GZ201" s="24"/>
      <c r="HA201" s="24"/>
      <c r="HB201" s="24"/>
      <c r="HC201" s="24"/>
      <c r="HD201" s="24"/>
      <c r="HE201" s="2"/>
      <c r="HF201" s="37"/>
    </row>
    <row r="202" ht="14.25" customHeight="1">
      <c r="A202" s="22" t="s">
        <v>234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</row>
    <row r="203" ht="14.25" customHeight="1">
      <c r="A203" s="22" t="s">
        <v>235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</row>
    <row r="204" ht="14.25" customHeight="1">
      <c r="A204" s="22" t="s">
        <v>236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37"/>
    </row>
    <row r="205" ht="14.25" customHeight="1">
      <c r="A205" s="22" t="s">
        <v>237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4"/>
      <c r="DY205" s="2"/>
      <c r="DZ205" s="2"/>
      <c r="EA205" s="2"/>
      <c r="EB205" s="2"/>
      <c r="EC205" s="24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4"/>
      <c r="ER205" s="2"/>
      <c r="ES205" s="2"/>
      <c r="ET205" s="2"/>
      <c r="EU205" s="2"/>
      <c r="EV205" s="37"/>
      <c r="EW205" s="37"/>
      <c r="EX205" s="37"/>
      <c r="EY205" s="37"/>
      <c r="EZ205" s="37"/>
      <c r="FA205" s="37"/>
      <c r="FB205" s="37"/>
      <c r="FC205" s="37"/>
      <c r="FD205" s="37"/>
      <c r="FE205" s="37"/>
      <c r="FF205" s="37"/>
      <c r="FG205" s="37"/>
      <c r="FH205" s="37"/>
      <c r="FI205" s="37"/>
      <c r="FJ205" s="37"/>
      <c r="FK205" s="37"/>
      <c r="FL205" s="37"/>
      <c r="FM205" s="37"/>
      <c r="FN205" s="37"/>
      <c r="FO205" s="37"/>
      <c r="FP205" s="37"/>
      <c r="FQ205" s="37"/>
      <c r="FR205" s="37"/>
      <c r="FS205" s="37"/>
      <c r="FT205" s="37"/>
      <c r="FU205" s="37"/>
      <c r="FV205" s="37"/>
      <c r="FW205" s="37"/>
      <c r="FX205" s="37"/>
      <c r="FY205" s="37"/>
      <c r="FZ205" s="37"/>
      <c r="GA205" s="37"/>
      <c r="GB205" s="37"/>
      <c r="GC205" s="37"/>
      <c r="GD205" s="37"/>
      <c r="GE205" s="37"/>
      <c r="GF205" s="37"/>
      <c r="GG205" s="37"/>
      <c r="GH205" s="37"/>
      <c r="GI205" s="37"/>
      <c r="GJ205" s="37"/>
      <c r="GK205" s="37"/>
      <c r="GL205" s="37"/>
      <c r="GM205" s="37"/>
      <c r="GN205" s="37"/>
      <c r="GO205" s="37"/>
      <c r="GP205" s="37"/>
      <c r="GQ205" s="37"/>
      <c r="GR205" s="37"/>
      <c r="GS205" s="37"/>
      <c r="GT205" s="37"/>
      <c r="GU205" s="37"/>
      <c r="GV205" s="37"/>
      <c r="GW205" s="37"/>
      <c r="GX205" s="37"/>
      <c r="GY205" s="37"/>
      <c r="GZ205" s="37"/>
      <c r="HA205" s="37"/>
      <c r="HB205" s="37"/>
      <c r="HC205" s="37"/>
      <c r="HD205" s="37"/>
      <c r="HE205" s="37"/>
      <c r="HF205" s="37"/>
    </row>
    <row r="206" ht="14.25" customHeight="1">
      <c r="A206" s="22" t="s">
        <v>238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24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4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4"/>
      <c r="EW206" s="24"/>
      <c r="EX206" s="24"/>
      <c r="EY206" s="24"/>
      <c r="EZ206" s="24"/>
      <c r="FA206" s="24"/>
      <c r="FB206" s="24"/>
      <c r="FC206" s="24"/>
      <c r="FD206" s="24"/>
      <c r="FE206" s="24"/>
      <c r="FF206" s="24"/>
      <c r="FG206" s="24"/>
      <c r="FH206" s="24"/>
      <c r="FI206" s="24"/>
      <c r="FJ206" s="24"/>
      <c r="FK206" s="24"/>
      <c r="FL206" s="24"/>
      <c r="FM206" s="24"/>
      <c r="FN206" s="24"/>
      <c r="FO206" s="24"/>
      <c r="FP206" s="24"/>
      <c r="FQ206" s="24"/>
      <c r="FR206" s="24"/>
      <c r="FS206" s="24"/>
      <c r="FT206" s="24"/>
      <c r="FU206" s="24"/>
      <c r="FV206" s="24"/>
      <c r="FW206" s="24"/>
      <c r="FX206" s="24"/>
      <c r="FY206" s="24"/>
      <c r="FZ206" s="24"/>
      <c r="GA206" s="24"/>
      <c r="GB206" s="24"/>
      <c r="GC206" s="24"/>
      <c r="GD206" s="24"/>
      <c r="GE206" s="24"/>
      <c r="GF206" s="24"/>
      <c r="GG206" s="24"/>
      <c r="GH206" s="24"/>
      <c r="GI206" s="24"/>
      <c r="GJ206" s="24"/>
      <c r="GK206" s="24"/>
      <c r="GL206" s="24"/>
      <c r="GM206" s="24"/>
      <c r="GN206" s="24"/>
      <c r="GO206" s="24"/>
      <c r="GP206" s="24"/>
      <c r="GQ206" s="24"/>
      <c r="GR206" s="24"/>
      <c r="GS206" s="24"/>
      <c r="GT206" s="24"/>
      <c r="GU206" s="24"/>
      <c r="GV206" s="24"/>
      <c r="GW206" s="24"/>
      <c r="GX206" s="24"/>
      <c r="GY206" s="24"/>
      <c r="GZ206" s="24"/>
      <c r="HA206" s="24"/>
      <c r="HB206" s="24"/>
      <c r="HC206" s="24"/>
      <c r="HD206" s="24"/>
      <c r="HE206" s="2"/>
      <c r="HF206" s="37"/>
    </row>
    <row r="207" ht="14.25" customHeight="1">
      <c r="A207" s="22" t="s">
        <v>239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4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4"/>
      <c r="DT207" s="2"/>
      <c r="DU207" s="2"/>
      <c r="DV207" s="2"/>
      <c r="DW207" s="2"/>
      <c r="DX207" s="2"/>
      <c r="DY207" s="2"/>
      <c r="DZ207" s="2"/>
      <c r="EA207" s="2"/>
      <c r="EB207" s="24"/>
      <c r="EC207" s="2"/>
      <c r="ED207" s="2"/>
      <c r="EE207" s="2"/>
      <c r="EF207" s="2"/>
      <c r="EG207" s="2"/>
      <c r="EH207" s="2"/>
      <c r="EI207" s="24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4"/>
      <c r="EW207" s="24"/>
      <c r="EX207" s="24"/>
      <c r="EY207" s="24"/>
      <c r="EZ207" s="24"/>
      <c r="FA207" s="24"/>
      <c r="FB207" s="24"/>
      <c r="FC207" s="24"/>
      <c r="FD207" s="24"/>
      <c r="FE207" s="24"/>
      <c r="FF207" s="24"/>
      <c r="FG207" s="24"/>
      <c r="FH207" s="24"/>
      <c r="FI207" s="24"/>
      <c r="FJ207" s="24"/>
      <c r="FK207" s="24"/>
      <c r="FL207" s="24"/>
      <c r="FM207" s="24"/>
      <c r="FN207" s="24"/>
      <c r="FO207" s="24"/>
      <c r="FP207" s="24"/>
      <c r="FQ207" s="24"/>
      <c r="FR207" s="24"/>
      <c r="FS207" s="24"/>
      <c r="FT207" s="24"/>
      <c r="FU207" s="24"/>
      <c r="FV207" s="24"/>
      <c r="FW207" s="24"/>
      <c r="FX207" s="24"/>
      <c r="FY207" s="24"/>
      <c r="FZ207" s="24"/>
      <c r="GA207" s="24"/>
      <c r="GB207" s="24"/>
      <c r="GC207" s="24"/>
      <c r="GD207" s="24"/>
      <c r="GE207" s="24"/>
      <c r="GF207" s="24"/>
      <c r="GG207" s="24"/>
      <c r="GH207" s="24"/>
      <c r="GI207" s="24"/>
      <c r="GJ207" s="24"/>
      <c r="GK207" s="24"/>
      <c r="GL207" s="24"/>
      <c r="GM207" s="24"/>
      <c r="GN207" s="24"/>
      <c r="GO207" s="24"/>
      <c r="GP207" s="24"/>
      <c r="GQ207" s="24"/>
      <c r="GR207" s="24"/>
      <c r="GS207" s="24"/>
      <c r="GT207" s="24"/>
      <c r="GU207" s="24"/>
      <c r="GV207" s="24"/>
      <c r="GW207" s="24"/>
      <c r="GX207" s="24"/>
      <c r="GY207" s="24"/>
      <c r="GZ207" s="24"/>
      <c r="HA207" s="24"/>
      <c r="HB207" s="24"/>
      <c r="HC207" s="24"/>
      <c r="HD207" s="24"/>
      <c r="HE207" s="2"/>
      <c r="HF207" s="37"/>
    </row>
    <row r="208" ht="14.25" customHeight="1">
      <c r="A208" s="22" t="s">
        <v>240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4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4"/>
      <c r="EW208" s="24"/>
      <c r="EX208" s="24"/>
      <c r="EY208" s="24"/>
      <c r="EZ208" s="24"/>
      <c r="FA208" s="24"/>
      <c r="FB208" s="24"/>
      <c r="FC208" s="24"/>
      <c r="FD208" s="24"/>
      <c r="FE208" s="24"/>
      <c r="FF208" s="24"/>
      <c r="FG208" s="24"/>
      <c r="FH208" s="24"/>
      <c r="FI208" s="24"/>
      <c r="FJ208" s="24"/>
      <c r="FK208" s="24"/>
      <c r="FL208" s="24"/>
      <c r="FM208" s="24"/>
      <c r="FN208" s="24"/>
      <c r="FO208" s="24"/>
      <c r="FP208" s="24"/>
      <c r="FQ208" s="24"/>
      <c r="FR208" s="24"/>
      <c r="FS208" s="24"/>
      <c r="FT208" s="24"/>
      <c r="FU208" s="24"/>
      <c r="FV208" s="24"/>
      <c r="FW208" s="24"/>
      <c r="FX208" s="24"/>
      <c r="FY208" s="24"/>
      <c r="FZ208" s="24"/>
      <c r="GA208" s="24"/>
      <c r="GB208" s="24"/>
      <c r="GC208" s="24"/>
      <c r="GD208" s="24"/>
      <c r="GE208" s="24"/>
      <c r="GF208" s="24"/>
      <c r="GG208" s="24"/>
      <c r="GH208" s="24"/>
      <c r="GI208" s="24"/>
      <c r="GJ208" s="24"/>
      <c r="GK208" s="24"/>
      <c r="GL208" s="24"/>
      <c r="GM208" s="24"/>
      <c r="GN208" s="24"/>
      <c r="GO208" s="24"/>
      <c r="GP208" s="24"/>
      <c r="GQ208" s="24"/>
      <c r="GR208" s="24"/>
      <c r="GS208" s="24"/>
      <c r="GT208" s="24"/>
      <c r="GU208" s="24"/>
      <c r="GV208" s="24"/>
      <c r="GW208" s="24"/>
      <c r="GX208" s="24"/>
      <c r="GY208" s="24"/>
      <c r="GZ208" s="24"/>
      <c r="HA208" s="24"/>
      <c r="HB208" s="24"/>
      <c r="HC208" s="24"/>
      <c r="HD208" s="24"/>
      <c r="HE208" s="2"/>
      <c r="HF208" s="37"/>
    </row>
    <row r="209" ht="14.25" customHeight="1">
      <c r="A209" s="22" t="s">
        <v>241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4"/>
      <c r="EQ209" s="2"/>
      <c r="ER209" s="2"/>
      <c r="ES209" s="2"/>
      <c r="ET209" s="2"/>
      <c r="EU209" s="2"/>
      <c r="EV209" s="24"/>
      <c r="EW209" s="24"/>
      <c r="EX209" s="24"/>
      <c r="EY209" s="24"/>
      <c r="EZ209" s="24"/>
      <c r="FA209" s="24"/>
      <c r="FB209" s="24"/>
      <c r="FC209" s="24"/>
      <c r="FD209" s="24"/>
      <c r="FE209" s="24"/>
      <c r="FF209" s="24"/>
      <c r="FG209" s="24"/>
      <c r="FH209" s="24"/>
      <c r="FI209" s="24"/>
      <c r="FJ209" s="24"/>
      <c r="FK209" s="24"/>
      <c r="FL209" s="24"/>
      <c r="FM209" s="24"/>
      <c r="FN209" s="24"/>
      <c r="FO209" s="24"/>
      <c r="FP209" s="24"/>
      <c r="FQ209" s="24"/>
      <c r="FR209" s="24"/>
      <c r="FS209" s="24"/>
      <c r="FT209" s="24"/>
      <c r="FU209" s="24"/>
      <c r="FV209" s="24"/>
      <c r="FW209" s="24"/>
      <c r="FX209" s="24"/>
      <c r="FY209" s="24"/>
      <c r="FZ209" s="24"/>
      <c r="GA209" s="24"/>
      <c r="GB209" s="24"/>
      <c r="GC209" s="24"/>
      <c r="GD209" s="24"/>
      <c r="GE209" s="24"/>
      <c r="GF209" s="24"/>
      <c r="GG209" s="24"/>
      <c r="GH209" s="24"/>
      <c r="GI209" s="24"/>
      <c r="GJ209" s="24"/>
      <c r="GK209" s="24"/>
      <c r="GL209" s="24"/>
      <c r="GM209" s="24"/>
      <c r="GN209" s="24"/>
      <c r="GO209" s="24"/>
      <c r="GP209" s="24"/>
      <c r="GQ209" s="24"/>
      <c r="GR209" s="24"/>
      <c r="GS209" s="24"/>
      <c r="GT209" s="24"/>
      <c r="GU209" s="24"/>
      <c r="GV209" s="24"/>
      <c r="GW209" s="24"/>
      <c r="GX209" s="24"/>
      <c r="GY209" s="24"/>
      <c r="GZ209" s="24"/>
      <c r="HA209" s="24"/>
      <c r="HB209" s="24"/>
      <c r="HC209" s="24"/>
      <c r="HD209" s="24"/>
      <c r="HE209" s="2"/>
      <c r="HF209" s="37"/>
    </row>
    <row r="210" ht="14.25" customHeight="1">
      <c r="A210" s="22" t="s">
        <v>242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4"/>
      <c r="ER210" s="2"/>
      <c r="ES210" s="2"/>
      <c r="ET210" s="2"/>
      <c r="EU210" s="2"/>
      <c r="EV210" s="37"/>
      <c r="EW210" s="37"/>
      <c r="EX210" s="37"/>
      <c r="EY210" s="37"/>
      <c r="EZ210" s="37"/>
      <c r="FA210" s="37"/>
      <c r="FB210" s="37"/>
      <c r="FC210" s="37"/>
      <c r="FD210" s="37"/>
      <c r="FE210" s="37"/>
      <c r="FF210" s="37"/>
      <c r="FG210" s="37"/>
      <c r="FH210" s="37"/>
      <c r="FI210" s="37"/>
      <c r="FJ210" s="37"/>
      <c r="FK210" s="37"/>
      <c r="FL210" s="37"/>
      <c r="FM210" s="37"/>
      <c r="FN210" s="37"/>
      <c r="FO210" s="37"/>
      <c r="FP210" s="37"/>
      <c r="FQ210" s="37"/>
      <c r="FR210" s="37"/>
      <c r="FS210" s="37"/>
      <c r="FT210" s="37"/>
      <c r="FU210" s="37"/>
      <c r="FV210" s="37"/>
      <c r="FW210" s="37"/>
      <c r="FX210" s="37"/>
      <c r="FY210" s="37"/>
      <c r="FZ210" s="37"/>
      <c r="GA210" s="37"/>
      <c r="GB210" s="37"/>
      <c r="GC210" s="37"/>
      <c r="GD210" s="37"/>
      <c r="GE210" s="37"/>
      <c r="GF210" s="37"/>
      <c r="GG210" s="37"/>
      <c r="GH210" s="37"/>
      <c r="GI210" s="37"/>
      <c r="GJ210" s="37"/>
      <c r="GK210" s="37"/>
      <c r="GL210" s="37"/>
      <c r="GM210" s="37"/>
      <c r="GN210" s="37"/>
      <c r="GO210" s="37"/>
      <c r="GP210" s="37"/>
      <c r="GQ210" s="37"/>
      <c r="GR210" s="37"/>
      <c r="GS210" s="37"/>
      <c r="GT210" s="37"/>
      <c r="GU210" s="37"/>
      <c r="GV210" s="37"/>
      <c r="GW210" s="37"/>
      <c r="GX210" s="37"/>
      <c r="GY210" s="37"/>
      <c r="GZ210" s="37"/>
      <c r="HA210" s="37"/>
      <c r="HB210" s="37"/>
      <c r="HC210" s="37"/>
      <c r="HD210" s="37"/>
      <c r="HE210" s="37"/>
      <c r="HF210" s="37"/>
    </row>
    <row r="211" ht="14.25" customHeight="1">
      <c r="A211" s="22" t="s">
        <v>243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</row>
    <row r="212" ht="14.25" customHeight="1">
      <c r="A212" s="22" t="s">
        <v>244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4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4"/>
      <c r="EW212" s="24"/>
      <c r="EX212" s="24"/>
      <c r="EY212" s="24"/>
      <c r="EZ212" s="24"/>
      <c r="FA212" s="24"/>
      <c r="FB212" s="24"/>
      <c r="FC212" s="24"/>
      <c r="FD212" s="24"/>
      <c r="FE212" s="24"/>
      <c r="FF212" s="24"/>
      <c r="FG212" s="24"/>
      <c r="FH212" s="24"/>
      <c r="FI212" s="24"/>
      <c r="FJ212" s="24"/>
      <c r="FK212" s="24"/>
      <c r="FL212" s="24"/>
      <c r="FM212" s="24"/>
      <c r="FN212" s="24"/>
      <c r="FO212" s="24"/>
      <c r="FP212" s="24"/>
      <c r="FQ212" s="24"/>
      <c r="FR212" s="24"/>
      <c r="FS212" s="24"/>
      <c r="FT212" s="24"/>
      <c r="FU212" s="24"/>
      <c r="FV212" s="24"/>
      <c r="FW212" s="24"/>
      <c r="FX212" s="24"/>
      <c r="FY212" s="24"/>
      <c r="FZ212" s="24"/>
      <c r="GA212" s="24"/>
      <c r="GB212" s="24"/>
      <c r="GC212" s="24"/>
      <c r="GD212" s="24"/>
      <c r="GE212" s="24"/>
      <c r="GF212" s="24"/>
      <c r="GG212" s="24"/>
      <c r="GH212" s="24"/>
      <c r="GI212" s="24"/>
      <c r="GJ212" s="24"/>
      <c r="GK212" s="24"/>
      <c r="GL212" s="24"/>
      <c r="GM212" s="24"/>
      <c r="GN212" s="24"/>
      <c r="GO212" s="24"/>
      <c r="GP212" s="24"/>
      <c r="GQ212" s="24"/>
      <c r="GR212" s="24"/>
      <c r="GS212" s="24"/>
      <c r="GT212" s="24"/>
      <c r="GU212" s="24"/>
      <c r="GV212" s="24"/>
      <c r="GW212" s="24"/>
      <c r="GX212" s="24"/>
      <c r="GY212" s="24"/>
      <c r="GZ212" s="24"/>
      <c r="HA212" s="24"/>
      <c r="HB212" s="24"/>
      <c r="HC212" s="24"/>
      <c r="HD212" s="24"/>
      <c r="HE212" s="2"/>
      <c r="HF212" s="37"/>
    </row>
    <row r="213" ht="14.25" customHeight="1">
      <c r="A213" s="22" t="s">
        <v>245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</row>
    <row r="214" ht="14.25" customHeight="1">
      <c r="A214" s="22" t="s">
        <v>246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37"/>
      <c r="EW214" s="37"/>
      <c r="EX214" s="37"/>
      <c r="EY214" s="37"/>
      <c r="EZ214" s="37"/>
      <c r="FA214" s="37"/>
      <c r="FB214" s="37"/>
      <c r="FC214" s="37"/>
      <c r="FD214" s="37"/>
      <c r="FE214" s="37"/>
      <c r="FF214" s="37"/>
      <c r="FG214" s="37"/>
      <c r="FH214" s="37"/>
      <c r="FI214" s="37"/>
      <c r="FJ214" s="37"/>
      <c r="FK214" s="37"/>
      <c r="FL214" s="37"/>
      <c r="FM214" s="37"/>
      <c r="FN214" s="37"/>
      <c r="FO214" s="37"/>
      <c r="FP214" s="37"/>
      <c r="FQ214" s="37"/>
      <c r="FR214" s="37"/>
      <c r="FS214" s="37"/>
      <c r="FT214" s="37"/>
      <c r="FU214" s="37"/>
      <c r="FV214" s="37"/>
      <c r="FW214" s="37"/>
      <c r="FX214" s="37"/>
      <c r="FY214" s="37"/>
      <c r="FZ214" s="37"/>
      <c r="GA214" s="37"/>
      <c r="GB214" s="37"/>
      <c r="GC214" s="37"/>
      <c r="GD214" s="37"/>
      <c r="GE214" s="37"/>
      <c r="GF214" s="37"/>
      <c r="GG214" s="37"/>
      <c r="GH214" s="37"/>
      <c r="GI214" s="37"/>
      <c r="GJ214" s="37"/>
      <c r="GK214" s="37"/>
      <c r="GL214" s="37"/>
      <c r="GM214" s="37"/>
      <c r="GN214" s="37"/>
      <c r="GO214" s="37"/>
      <c r="GP214" s="37"/>
      <c r="GQ214" s="37"/>
      <c r="GR214" s="37"/>
      <c r="GS214" s="37"/>
      <c r="GT214" s="37"/>
      <c r="GU214" s="37"/>
      <c r="GV214" s="37"/>
      <c r="GW214" s="37"/>
      <c r="GX214" s="37"/>
      <c r="GY214" s="37"/>
      <c r="GZ214" s="37"/>
      <c r="HA214" s="37"/>
      <c r="HB214" s="37"/>
      <c r="HC214" s="37"/>
      <c r="HD214" s="37"/>
      <c r="HE214" s="37"/>
      <c r="HF214" s="37"/>
    </row>
    <row r="215" ht="14.25" customHeight="1">
      <c r="A215" s="22" t="s">
        <v>247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4"/>
      <c r="CG215" s="2"/>
      <c r="CH215" s="2"/>
      <c r="CI215" s="2"/>
      <c r="CJ215" s="2"/>
      <c r="CK215" s="2"/>
      <c r="CL215" s="2"/>
      <c r="CM215" s="2"/>
      <c r="CN215" s="2"/>
      <c r="CO215" s="2"/>
      <c r="CP215" s="24"/>
      <c r="CQ215" s="2"/>
      <c r="CR215" s="2"/>
      <c r="CS215" s="2"/>
      <c r="CT215" s="2"/>
      <c r="CU215" s="2"/>
      <c r="CV215" s="2"/>
      <c r="CW215" s="2"/>
      <c r="CX215" s="24"/>
      <c r="CY215" s="2"/>
      <c r="CZ215" s="2"/>
      <c r="DA215" s="2"/>
      <c r="DB215" s="2"/>
      <c r="DC215" s="2"/>
      <c r="DD215" s="2"/>
      <c r="DE215" s="2"/>
      <c r="DF215" s="24"/>
      <c r="DG215" s="24"/>
      <c r="DH215" s="24"/>
      <c r="DI215" s="24"/>
      <c r="DJ215" s="24"/>
      <c r="DK215" s="24"/>
      <c r="DL215" s="24"/>
      <c r="DM215" s="24"/>
      <c r="DN215" s="24"/>
      <c r="DO215" s="24"/>
      <c r="DP215" s="24"/>
      <c r="DQ215" s="24"/>
      <c r="DR215" s="24"/>
      <c r="DS215" s="24"/>
      <c r="DT215" s="24"/>
      <c r="DU215" s="24"/>
      <c r="DV215" s="24"/>
      <c r="DW215" s="24"/>
      <c r="DX215" s="24"/>
      <c r="DY215" s="24"/>
      <c r="DZ215" s="24"/>
      <c r="EA215" s="24"/>
      <c r="EB215" s="24"/>
      <c r="EC215" s="24"/>
      <c r="ED215" s="24"/>
      <c r="EE215" s="24"/>
      <c r="EF215" s="24"/>
      <c r="EG215" s="24"/>
      <c r="EH215" s="24"/>
      <c r="EI215" s="24"/>
      <c r="EJ215" s="24"/>
      <c r="EK215" s="24"/>
      <c r="EL215" s="24"/>
      <c r="EM215" s="24"/>
      <c r="EN215" s="24"/>
      <c r="EO215" s="24"/>
      <c r="EP215" s="24"/>
      <c r="EQ215" s="24"/>
      <c r="ER215" s="24"/>
      <c r="ES215" s="24"/>
      <c r="ET215" s="24"/>
      <c r="EU215" s="24"/>
      <c r="EV215" s="24"/>
      <c r="EW215" s="24"/>
      <c r="EX215" s="24"/>
      <c r="EY215" s="24"/>
      <c r="EZ215" s="24"/>
      <c r="FA215" s="24"/>
      <c r="FB215" s="24"/>
      <c r="FC215" s="24"/>
      <c r="FD215" s="24"/>
      <c r="FE215" s="24"/>
      <c r="FF215" s="24"/>
      <c r="FG215" s="24"/>
      <c r="FH215" s="24"/>
      <c r="FI215" s="24"/>
      <c r="FJ215" s="24"/>
      <c r="FK215" s="24"/>
      <c r="FL215" s="24"/>
      <c r="FM215" s="24"/>
      <c r="FN215" s="24"/>
      <c r="FO215" s="24"/>
      <c r="FP215" s="24"/>
      <c r="FQ215" s="24"/>
      <c r="FR215" s="24"/>
      <c r="FS215" s="24"/>
      <c r="FT215" s="24"/>
      <c r="FU215" s="24"/>
      <c r="FV215" s="24"/>
      <c r="FW215" s="24"/>
      <c r="FX215" s="24"/>
      <c r="FY215" s="24"/>
      <c r="FZ215" s="24"/>
      <c r="GA215" s="24"/>
      <c r="GB215" s="24"/>
      <c r="GC215" s="24"/>
      <c r="GD215" s="24"/>
      <c r="GE215" s="24"/>
      <c r="GF215" s="24"/>
      <c r="GG215" s="24"/>
      <c r="GH215" s="24"/>
      <c r="GI215" s="24"/>
      <c r="GJ215" s="24"/>
      <c r="GK215" s="24"/>
      <c r="GL215" s="24"/>
      <c r="GM215" s="24"/>
      <c r="GN215" s="24"/>
      <c r="GO215" s="24"/>
      <c r="GP215" s="24"/>
      <c r="GQ215" s="24"/>
      <c r="GR215" s="24"/>
      <c r="GS215" s="24"/>
      <c r="GT215" s="24"/>
      <c r="GU215" s="24"/>
      <c r="GV215" s="24"/>
      <c r="GW215" s="24"/>
      <c r="GX215" s="24"/>
      <c r="GY215" s="24"/>
      <c r="GZ215" s="24"/>
      <c r="HA215" s="24"/>
      <c r="HB215" s="24"/>
      <c r="HC215" s="24"/>
      <c r="HD215" s="24"/>
      <c r="HE215" s="2"/>
      <c r="HF215" s="37"/>
    </row>
    <row r="216" ht="14.25" customHeight="1">
      <c r="A216" s="22" t="s">
        <v>248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4"/>
      <c r="CZ216" s="2"/>
      <c r="DA216" s="2"/>
      <c r="DB216" s="2"/>
      <c r="DC216" s="2"/>
      <c r="DD216" s="2"/>
      <c r="DE216" s="2"/>
      <c r="DF216" s="2"/>
      <c r="DG216" s="2"/>
      <c r="DH216" s="2"/>
      <c r="DI216" s="24"/>
      <c r="DJ216" s="2"/>
      <c r="DK216" s="2"/>
      <c r="DL216" s="2"/>
      <c r="DM216" s="2"/>
      <c r="DN216" s="2"/>
      <c r="DO216" s="2"/>
      <c r="DP216" s="2"/>
      <c r="DQ216" s="2"/>
      <c r="DR216" s="2"/>
      <c r="DS216" s="24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4"/>
      <c r="EH216" s="2"/>
      <c r="EI216" s="2"/>
      <c r="EJ216" s="2"/>
      <c r="EK216" s="2"/>
      <c r="EL216" s="24"/>
      <c r="EM216" s="2"/>
      <c r="EN216" s="2"/>
      <c r="EO216" s="2"/>
      <c r="EP216" s="2"/>
      <c r="EQ216" s="2"/>
      <c r="ER216" s="24"/>
      <c r="ES216" s="2"/>
      <c r="ET216" s="24"/>
      <c r="EU216" s="24"/>
      <c r="EV216" s="24"/>
      <c r="EW216" s="24"/>
      <c r="EX216" s="24"/>
      <c r="EY216" s="24"/>
      <c r="EZ216" s="24"/>
      <c r="FA216" s="24"/>
      <c r="FB216" s="24"/>
      <c r="FC216" s="24"/>
      <c r="FD216" s="24"/>
      <c r="FE216" s="24"/>
      <c r="FF216" s="24"/>
      <c r="FG216" s="24"/>
      <c r="FH216" s="24"/>
      <c r="FI216" s="24"/>
      <c r="FJ216" s="24"/>
      <c r="FK216" s="24"/>
      <c r="FL216" s="24"/>
      <c r="FM216" s="24"/>
      <c r="FN216" s="24"/>
      <c r="FO216" s="24"/>
      <c r="FP216" s="24"/>
      <c r="FQ216" s="24"/>
      <c r="FR216" s="24"/>
      <c r="FS216" s="24"/>
      <c r="FT216" s="24"/>
      <c r="FU216" s="24"/>
      <c r="FV216" s="24"/>
      <c r="FW216" s="24"/>
      <c r="FX216" s="24"/>
      <c r="FY216" s="24"/>
      <c r="FZ216" s="24"/>
      <c r="GA216" s="24"/>
      <c r="GB216" s="24"/>
      <c r="GC216" s="24"/>
      <c r="GD216" s="24"/>
      <c r="GE216" s="24"/>
      <c r="GF216" s="24"/>
      <c r="GG216" s="24"/>
      <c r="GH216" s="24"/>
      <c r="GI216" s="24"/>
      <c r="GJ216" s="24"/>
      <c r="GK216" s="24"/>
      <c r="GL216" s="24"/>
      <c r="GM216" s="24"/>
      <c r="GN216" s="24"/>
      <c r="GO216" s="24"/>
      <c r="GP216" s="24"/>
      <c r="GQ216" s="24"/>
      <c r="GR216" s="24"/>
      <c r="GS216" s="24"/>
      <c r="GT216" s="24"/>
      <c r="GU216" s="24"/>
      <c r="GV216" s="24"/>
      <c r="GW216" s="24"/>
      <c r="GX216" s="24"/>
      <c r="GY216" s="24"/>
      <c r="GZ216" s="24"/>
      <c r="HA216" s="24"/>
      <c r="HB216" s="24"/>
      <c r="HC216" s="24"/>
      <c r="HD216" s="24"/>
      <c r="HE216" s="2"/>
      <c r="HF216" s="37"/>
    </row>
    <row r="217" ht="14.25" customHeight="1">
      <c r="A217" s="22" t="s">
        <v>249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4"/>
      <c r="EM217" s="2"/>
      <c r="EN217" s="2"/>
      <c r="EO217" s="2"/>
      <c r="EP217" s="2"/>
      <c r="EQ217" s="2"/>
      <c r="ER217" s="2"/>
      <c r="ES217" s="2"/>
      <c r="ET217" s="2"/>
      <c r="EU217" s="2"/>
      <c r="EV217" s="24"/>
      <c r="EW217" s="24"/>
      <c r="EX217" s="24"/>
      <c r="EY217" s="24"/>
      <c r="EZ217" s="24"/>
      <c r="FA217" s="24"/>
      <c r="FB217" s="24"/>
      <c r="FC217" s="24"/>
      <c r="FD217" s="24"/>
      <c r="FE217" s="24"/>
      <c r="FF217" s="24"/>
      <c r="FG217" s="24"/>
      <c r="FH217" s="24"/>
      <c r="FI217" s="24"/>
      <c r="FJ217" s="24"/>
      <c r="FK217" s="24"/>
      <c r="FL217" s="24"/>
      <c r="FM217" s="24"/>
      <c r="FN217" s="24"/>
      <c r="FO217" s="24"/>
      <c r="FP217" s="24"/>
      <c r="FQ217" s="24"/>
      <c r="FR217" s="24"/>
      <c r="FS217" s="24"/>
      <c r="FT217" s="24"/>
      <c r="FU217" s="24"/>
      <c r="FV217" s="24"/>
      <c r="FW217" s="24"/>
      <c r="FX217" s="24"/>
      <c r="FY217" s="24"/>
      <c r="FZ217" s="24"/>
      <c r="GA217" s="24"/>
      <c r="GB217" s="24"/>
      <c r="GC217" s="24"/>
      <c r="GD217" s="24"/>
      <c r="GE217" s="24"/>
      <c r="GF217" s="24"/>
      <c r="GG217" s="24"/>
      <c r="GH217" s="24"/>
      <c r="GI217" s="24"/>
      <c r="GJ217" s="24"/>
      <c r="GK217" s="24"/>
      <c r="GL217" s="24"/>
      <c r="GM217" s="24"/>
      <c r="GN217" s="24"/>
      <c r="GO217" s="24"/>
      <c r="GP217" s="24"/>
      <c r="GQ217" s="24"/>
      <c r="GR217" s="24"/>
      <c r="GS217" s="24"/>
      <c r="GT217" s="24"/>
      <c r="GU217" s="24"/>
      <c r="GV217" s="24"/>
      <c r="GW217" s="24"/>
      <c r="GX217" s="24"/>
      <c r="GY217" s="24"/>
      <c r="GZ217" s="24"/>
      <c r="HA217" s="24"/>
      <c r="HB217" s="24"/>
      <c r="HC217" s="24"/>
      <c r="HD217" s="24"/>
      <c r="HE217" s="2"/>
      <c r="HF217" s="37"/>
    </row>
    <row r="218" ht="14.25" customHeight="1">
      <c r="A218" s="22" t="s">
        <v>250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4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4"/>
      <c r="EW218" s="24"/>
      <c r="EX218" s="24"/>
      <c r="EY218" s="24"/>
      <c r="EZ218" s="24"/>
      <c r="FA218" s="24"/>
      <c r="FB218" s="24"/>
      <c r="FC218" s="24"/>
      <c r="FD218" s="24"/>
      <c r="FE218" s="24"/>
      <c r="FF218" s="24"/>
      <c r="FG218" s="24"/>
      <c r="FH218" s="24"/>
      <c r="FI218" s="24"/>
      <c r="FJ218" s="24"/>
      <c r="FK218" s="24"/>
      <c r="FL218" s="24"/>
      <c r="FM218" s="24"/>
      <c r="FN218" s="24"/>
      <c r="FO218" s="24"/>
      <c r="FP218" s="24"/>
      <c r="FQ218" s="24"/>
      <c r="FR218" s="24"/>
      <c r="FS218" s="24"/>
      <c r="FT218" s="24"/>
      <c r="FU218" s="24"/>
      <c r="FV218" s="24"/>
      <c r="FW218" s="24"/>
      <c r="FX218" s="24"/>
      <c r="FY218" s="24"/>
      <c r="FZ218" s="24"/>
      <c r="GA218" s="24"/>
      <c r="GB218" s="24"/>
      <c r="GC218" s="24"/>
      <c r="GD218" s="24"/>
      <c r="GE218" s="24"/>
      <c r="GF218" s="24"/>
      <c r="GG218" s="24"/>
      <c r="GH218" s="24"/>
      <c r="GI218" s="24"/>
      <c r="GJ218" s="24"/>
      <c r="GK218" s="24"/>
      <c r="GL218" s="24"/>
      <c r="GM218" s="24"/>
      <c r="GN218" s="24"/>
      <c r="GO218" s="24"/>
      <c r="GP218" s="24"/>
      <c r="GQ218" s="24"/>
      <c r="GR218" s="24"/>
      <c r="GS218" s="24"/>
      <c r="GT218" s="24"/>
      <c r="GU218" s="24"/>
      <c r="GV218" s="24"/>
      <c r="GW218" s="24"/>
      <c r="GX218" s="24"/>
      <c r="GY218" s="24"/>
      <c r="GZ218" s="24"/>
      <c r="HA218" s="24"/>
      <c r="HB218" s="24"/>
      <c r="HC218" s="24"/>
      <c r="HD218" s="24"/>
      <c r="HE218" s="2"/>
      <c r="HF218" s="37"/>
    </row>
    <row r="219" ht="14.25" customHeight="1">
      <c r="A219" s="22" t="s">
        <v>251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</row>
    <row r="220" ht="14.25" customHeight="1">
      <c r="A220" s="22" t="s">
        <v>252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4"/>
      <c r="ER220" s="2"/>
      <c r="ES220" s="2"/>
      <c r="ET220" s="2"/>
      <c r="EU220" s="2"/>
      <c r="EV220" s="24"/>
      <c r="EW220" s="24"/>
      <c r="EX220" s="24"/>
      <c r="EY220" s="24"/>
      <c r="EZ220" s="24"/>
      <c r="FA220" s="24"/>
      <c r="FB220" s="24"/>
      <c r="FC220" s="24"/>
      <c r="FD220" s="24"/>
      <c r="FE220" s="24"/>
      <c r="FF220" s="24"/>
      <c r="FG220" s="24"/>
      <c r="FH220" s="24"/>
      <c r="FI220" s="24"/>
      <c r="FJ220" s="24"/>
      <c r="FK220" s="24"/>
      <c r="FL220" s="24"/>
      <c r="FM220" s="24"/>
      <c r="FN220" s="24"/>
      <c r="FO220" s="24"/>
      <c r="FP220" s="24"/>
      <c r="FQ220" s="24"/>
      <c r="FR220" s="24"/>
      <c r="FS220" s="24"/>
      <c r="FT220" s="24"/>
      <c r="FU220" s="24"/>
      <c r="FV220" s="24"/>
      <c r="FW220" s="24"/>
      <c r="FX220" s="24"/>
      <c r="FY220" s="24"/>
      <c r="FZ220" s="24"/>
      <c r="GA220" s="24"/>
      <c r="GB220" s="24"/>
      <c r="GC220" s="24"/>
      <c r="GD220" s="24"/>
      <c r="GE220" s="24"/>
      <c r="GF220" s="24"/>
      <c r="GG220" s="24"/>
      <c r="GH220" s="24"/>
      <c r="GI220" s="24"/>
      <c r="GJ220" s="24"/>
      <c r="GK220" s="24"/>
      <c r="GL220" s="24"/>
      <c r="GM220" s="24"/>
      <c r="GN220" s="24"/>
      <c r="GO220" s="24"/>
      <c r="GP220" s="24"/>
      <c r="GQ220" s="24"/>
      <c r="GR220" s="24"/>
      <c r="GS220" s="24"/>
      <c r="GT220" s="24"/>
      <c r="GU220" s="24"/>
      <c r="GV220" s="24"/>
      <c r="GW220" s="24"/>
      <c r="GX220" s="24"/>
      <c r="GY220" s="24"/>
      <c r="GZ220" s="24"/>
      <c r="HA220" s="24"/>
      <c r="HB220" s="24"/>
      <c r="HC220" s="24"/>
      <c r="HD220" s="24"/>
      <c r="HE220" s="2"/>
      <c r="HF220" s="37"/>
    </row>
    <row r="221" ht="14.25" customHeight="1">
      <c r="A221" s="22" t="s">
        <v>253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  <c r="BT221" s="24"/>
      <c r="BU221" s="24"/>
      <c r="BV221" s="24"/>
      <c r="BW221" s="24"/>
      <c r="BX221" s="24"/>
      <c r="BY221" s="24"/>
      <c r="BZ221" s="24"/>
      <c r="CA221" s="24"/>
      <c r="CB221" s="24"/>
      <c r="CC221" s="24"/>
      <c r="CD221" s="24"/>
      <c r="CE221" s="24"/>
      <c r="CF221" s="24"/>
      <c r="CG221" s="24"/>
      <c r="CH221" s="24"/>
      <c r="CI221" s="24"/>
      <c r="CJ221" s="24"/>
      <c r="CK221" s="24"/>
      <c r="CL221" s="24"/>
      <c r="CM221" s="24"/>
      <c r="CN221" s="24"/>
      <c r="CO221" s="24"/>
      <c r="CP221" s="24"/>
      <c r="CQ221" s="24"/>
      <c r="CR221" s="24"/>
      <c r="CS221" s="24"/>
      <c r="CT221" s="24"/>
      <c r="CU221" s="24"/>
      <c r="CV221" s="24"/>
      <c r="CW221" s="24"/>
      <c r="CX221" s="24"/>
      <c r="CY221" s="24"/>
      <c r="CZ221" s="24"/>
      <c r="DA221" s="24"/>
      <c r="DB221" s="24"/>
      <c r="DC221" s="24"/>
      <c r="DD221" s="24"/>
      <c r="DE221" s="24"/>
      <c r="DF221" s="24"/>
      <c r="DG221" s="24"/>
      <c r="DH221" s="24"/>
      <c r="DI221" s="24"/>
      <c r="DJ221" s="24"/>
      <c r="DK221" s="24"/>
      <c r="DL221" s="24"/>
      <c r="DM221" s="24"/>
      <c r="DN221" s="24"/>
      <c r="DO221" s="24"/>
      <c r="DP221" s="24"/>
      <c r="DQ221" s="24"/>
      <c r="DR221" s="24"/>
      <c r="DS221" s="24"/>
      <c r="DT221" s="24"/>
      <c r="DU221" s="24"/>
      <c r="DV221" s="24"/>
      <c r="DW221" s="24"/>
      <c r="DX221" s="24"/>
      <c r="DY221" s="24"/>
      <c r="DZ221" s="24"/>
      <c r="EA221" s="24"/>
      <c r="EB221" s="24"/>
      <c r="EC221" s="24"/>
      <c r="ED221" s="24"/>
      <c r="EE221" s="24"/>
      <c r="EF221" s="24"/>
      <c r="EG221" s="24"/>
      <c r="EH221" s="24"/>
      <c r="EI221" s="24"/>
      <c r="EJ221" s="24"/>
      <c r="EK221" s="24"/>
      <c r="EL221" s="24"/>
      <c r="EM221" s="24"/>
      <c r="EN221" s="24"/>
      <c r="EO221" s="24"/>
      <c r="EP221" s="24"/>
      <c r="EQ221" s="24"/>
      <c r="ER221" s="24"/>
      <c r="ES221" s="24"/>
      <c r="ET221" s="24"/>
      <c r="EU221" s="24"/>
      <c r="EV221" s="24"/>
      <c r="EW221" s="24"/>
      <c r="EX221" s="24"/>
      <c r="EY221" s="24"/>
      <c r="EZ221" s="24"/>
      <c r="FA221" s="24"/>
      <c r="FB221" s="24"/>
      <c r="FC221" s="24"/>
      <c r="FD221" s="24"/>
      <c r="FE221" s="24"/>
      <c r="FF221" s="24"/>
      <c r="FG221" s="24"/>
      <c r="FH221" s="24"/>
      <c r="FI221" s="24"/>
      <c r="FJ221" s="24"/>
      <c r="FK221" s="24"/>
      <c r="FL221" s="24"/>
      <c r="FM221" s="24"/>
      <c r="FN221" s="24"/>
      <c r="FO221" s="24"/>
      <c r="FP221" s="24"/>
      <c r="FQ221" s="24"/>
      <c r="FR221" s="24"/>
      <c r="FS221" s="24"/>
      <c r="FT221" s="24"/>
      <c r="FU221" s="24"/>
      <c r="FV221" s="24"/>
      <c r="FW221" s="24"/>
      <c r="FX221" s="24"/>
      <c r="FY221" s="24"/>
      <c r="FZ221" s="24"/>
      <c r="GA221" s="24"/>
      <c r="GB221" s="24"/>
      <c r="GC221" s="24"/>
      <c r="GD221" s="24"/>
      <c r="GE221" s="24"/>
      <c r="GF221" s="24"/>
      <c r="GG221" s="24"/>
      <c r="GH221" s="24"/>
      <c r="GI221" s="24"/>
      <c r="GJ221" s="24"/>
      <c r="GK221" s="24"/>
      <c r="GL221" s="24"/>
      <c r="GM221" s="24"/>
      <c r="GN221" s="24"/>
      <c r="GO221" s="24"/>
      <c r="GP221" s="24"/>
      <c r="GQ221" s="24"/>
      <c r="GR221" s="24"/>
      <c r="GS221" s="24"/>
      <c r="GT221" s="24"/>
      <c r="GU221" s="24"/>
      <c r="GV221" s="24"/>
      <c r="GW221" s="24"/>
      <c r="GX221" s="24"/>
      <c r="GY221" s="24"/>
      <c r="GZ221" s="24"/>
      <c r="HA221" s="24"/>
      <c r="HB221" s="24"/>
      <c r="HC221" s="24"/>
      <c r="HD221" s="24"/>
      <c r="HE221" s="2"/>
      <c r="HF221" s="37"/>
    </row>
    <row r="222" ht="14.25" customHeight="1">
      <c r="A222" s="22" t="s">
        <v>254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4"/>
      <c r="BZ222" s="24"/>
      <c r="CA222" s="24"/>
      <c r="CB222" s="24"/>
      <c r="CC222" s="24"/>
      <c r="CD222" s="24"/>
      <c r="CE222" s="24"/>
      <c r="CF222" s="24"/>
      <c r="CG222" s="24"/>
      <c r="CH222" s="24"/>
      <c r="CI222" s="24"/>
      <c r="CJ222" s="24"/>
      <c r="CK222" s="24"/>
      <c r="CL222" s="24"/>
      <c r="CM222" s="24"/>
      <c r="CN222" s="24"/>
      <c r="CO222" s="24"/>
      <c r="CP222" s="24"/>
      <c r="CQ222" s="24"/>
      <c r="CR222" s="24"/>
      <c r="CS222" s="24"/>
      <c r="CT222" s="24"/>
      <c r="CU222" s="24"/>
      <c r="CV222" s="24"/>
      <c r="CW222" s="24"/>
      <c r="CX222" s="24"/>
      <c r="CY222" s="24"/>
      <c r="CZ222" s="24"/>
      <c r="DA222" s="24"/>
      <c r="DB222" s="24"/>
      <c r="DC222" s="24"/>
      <c r="DD222" s="24"/>
      <c r="DE222" s="24"/>
      <c r="DF222" s="24"/>
      <c r="DG222" s="24"/>
      <c r="DH222" s="24"/>
      <c r="DI222" s="24"/>
      <c r="DJ222" s="24"/>
      <c r="DK222" s="24"/>
      <c r="DL222" s="24"/>
      <c r="DM222" s="24"/>
      <c r="DN222" s="24"/>
      <c r="DO222" s="24"/>
      <c r="DP222" s="24"/>
      <c r="DQ222" s="24"/>
      <c r="DR222" s="24"/>
      <c r="DS222" s="24"/>
      <c r="DT222" s="24"/>
      <c r="DU222" s="24"/>
      <c r="DV222" s="24"/>
      <c r="DW222" s="24"/>
      <c r="DX222" s="24"/>
      <c r="DY222" s="24"/>
      <c r="DZ222" s="24"/>
      <c r="EA222" s="24"/>
      <c r="EB222" s="24"/>
      <c r="EC222" s="24"/>
      <c r="ED222" s="24"/>
      <c r="EE222" s="24"/>
      <c r="EF222" s="24"/>
      <c r="EG222" s="24"/>
      <c r="EH222" s="24"/>
      <c r="EI222" s="24"/>
      <c r="EJ222" s="24"/>
      <c r="EK222" s="24"/>
      <c r="EL222" s="24"/>
      <c r="EM222" s="24"/>
      <c r="EN222" s="24"/>
      <c r="EO222" s="24"/>
      <c r="EP222" s="24"/>
      <c r="EQ222" s="24"/>
      <c r="ER222" s="24"/>
      <c r="ES222" s="24"/>
      <c r="ET222" s="24"/>
      <c r="EU222" s="24"/>
      <c r="EV222" s="24"/>
      <c r="EW222" s="24"/>
      <c r="EX222" s="24"/>
      <c r="EY222" s="24"/>
      <c r="EZ222" s="24"/>
      <c r="FA222" s="24"/>
      <c r="FB222" s="24"/>
      <c r="FC222" s="24"/>
      <c r="FD222" s="24"/>
      <c r="FE222" s="24"/>
      <c r="FF222" s="24"/>
      <c r="FG222" s="24"/>
      <c r="FH222" s="24"/>
      <c r="FI222" s="24"/>
      <c r="FJ222" s="24"/>
      <c r="FK222" s="24"/>
      <c r="FL222" s="24"/>
      <c r="FM222" s="24"/>
      <c r="FN222" s="24"/>
      <c r="FO222" s="24"/>
      <c r="FP222" s="24"/>
      <c r="FQ222" s="24"/>
      <c r="FR222" s="24"/>
      <c r="FS222" s="24"/>
      <c r="FT222" s="24"/>
      <c r="FU222" s="24"/>
      <c r="FV222" s="24"/>
      <c r="FW222" s="24"/>
      <c r="FX222" s="24"/>
      <c r="FY222" s="24"/>
      <c r="FZ222" s="24"/>
      <c r="GA222" s="24"/>
      <c r="GB222" s="24"/>
      <c r="GC222" s="24"/>
      <c r="GD222" s="24"/>
      <c r="GE222" s="24"/>
      <c r="GF222" s="24"/>
      <c r="GG222" s="24"/>
      <c r="GH222" s="24"/>
      <c r="GI222" s="24"/>
      <c r="GJ222" s="24"/>
      <c r="GK222" s="24"/>
      <c r="GL222" s="24"/>
      <c r="GM222" s="24"/>
      <c r="GN222" s="24"/>
      <c r="GO222" s="24"/>
      <c r="GP222" s="24"/>
      <c r="GQ222" s="24"/>
      <c r="GR222" s="24"/>
      <c r="GS222" s="24"/>
      <c r="GT222" s="24"/>
      <c r="GU222" s="24"/>
      <c r="GV222" s="24"/>
      <c r="GW222" s="24"/>
      <c r="GX222" s="24"/>
      <c r="GY222" s="24"/>
      <c r="GZ222" s="24"/>
      <c r="HA222" s="24"/>
      <c r="HB222" s="24"/>
      <c r="HC222" s="24"/>
      <c r="HD222" s="24"/>
      <c r="HE222" s="2"/>
      <c r="HF222" s="37"/>
    </row>
    <row r="223" ht="14.25" customHeight="1">
      <c r="A223" s="22" t="s">
        <v>255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4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4"/>
      <c r="EW223" s="24"/>
      <c r="EX223" s="24"/>
      <c r="EY223" s="24"/>
      <c r="EZ223" s="24"/>
      <c r="FA223" s="24"/>
      <c r="FB223" s="24"/>
      <c r="FC223" s="24"/>
      <c r="FD223" s="24"/>
      <c r="FE223" s="24"/>
      <c r="FF223" s="24"/>
      <c r="FG223" s="24"/>
      <c r="FH223" s="24"/>
      <c r="FI223" s="24"/>
      <c r="FJ223" s="24"/>
      <c r="FK223" s="24"/>
      <c r="FL223" s="24"/>
      <c r="FM223" s="24"/>
      <c r="FN223" s="24"/>
      <c r="FO223" s="24"/>
      <c r="FP223" s="24"/>
      <c r="FQ223" s="24"/>
      <c r="FR223" s="24"/>
      <c r="FS223" s="24"/>
      <c r="FT223" s="24"/>
      <c r="FU223" s="24"/>
      <c r="FV223" s="24"/>
      <c r="FW223" s="24"/>
      <c r="FX223" s="24"/>
      <c r="FY223" s="24"/>
      <c r="FZ223" s="24"/>
      <c r="GA223" s="24"/>
      <c r="GB223" s="24"/>
      <c r="GC223" s="24"/>
      <c r="GD223" s="24"/>
      <c r="GE223" s="24"/>
      <c r="GF223" s="24"/>
      <c r="GG223" s="24"/>
      <c r="GH223" s="24"/>
      <c r="GI223" s="24"/>
      <c r="GJ223" s="24"/>
      <c r="GK223" s="24"/>
      <c r="GL223" s="24"/>
      <c r="GM223" s="24"/>
      <c r="GN223" s="24"/>
      <c r="GO223" s="24"/>
      <c r="GP223" s="24"/>
      <c r="GQ223" s="24"/>
      <c r="GR223" s="24"/>
      <c r="GS223" s="24"/>
      <c r="GT223" s="24"/>
      <c r="GU223" s="24"/>
      <c r="GV223" s="24"/>
      <c r="GW223" s="24"/>
      <c r="GX223" s="24"/>
      <c r="GY223" s="24"/>
      <c r="GZ223" s="24"/>
      <c r="HA223" s="24"/>
      <c r="HB223" s="24"/>
      <c r="HC223" s="24"/>
      <c r="HD223" s="24"/>
      <c r="HE223" s="2"/>
      <c r="HF223" s="37"/>
    </row>
    <row r="224" ht="14.25" customHeight="1">
      <c r="A224" s="22" t="s">
        <v>256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43"/>
      <c r="DE224" s="43"/>
      <c r="DF224" s="43"/>
      <c r="DG224" s="43"/>
      <c r="DH224" s="43"/>
      <c r="DI224" s="43"/>
      <c r="DJ224" s="43"/>
      <c r="DK224" s="43"/>
      <c r="DL224" s="43"/>
      <c r="DM224" s="43"/>
      <c r="DN224" s="43"/>
      <c r="DO224" s="43"/>
      <c r="DP224" s="43"/>
      <c r="DQ224" s="43"/>
      <c r="DR224" s="43"/>
      <c r="DS224" s="43"/>
      <c r="DT224" s="43"/>
      <c r="DU224" s="43"/>
      <c r="DV224" s="43"/>
      <c r="DW224" s="43"/>
      <c r="DX224" s="43"/>
      <c r="DY224" s="43"/>
      <c r="DZ224" s="43"/>
      <c r="EA224" s="43"/>
      <c r="EB224" s="43"/>
      <c r="EC224" s="43"/>
      <c r="ED224" s="43"/>
      <c r="EE224" s="43"/>
      <c r="EF224" s="43"/>
      <c r="EG224" s="43"/>
      <c r="EH224" s="43"/>
      <c r="EI224" s="43"/>
      <c r="EJ224" s="43"/>
      <c r="EK224" s="43"/>
      <c r="EL224" s="43"/>
      <c r="EM224" s="2"/>
      <c r="EN224" s="2"/>
      <c r="EO224" s="2"/>
      <c r="EP224" s="2"/>
      <c r="EQ224" s="2"/>
      <c r="ER224" s="2"/>
      <c r="ES224" s="2"/>
      <c r="ET224" s="2"/>
      <c r="EU224" s="2"/>
      <c r="EV224" s="43"/>
      <c r="EW224" s="43"/>
      <c r="EX224" s="43"/>
      <c r="EY224" s="43"/>
      <c r="EZ224" s="43"/>
      <c r="FA224" s="43"/>
      <c r="FB224" s="43"/>
      <c r="FC224" s="43"/>
      <c r="FD224" s="43"/>
      <c r="FE224" s="43"/>
      <c r="FF224" s="43"/>
      <c r="FG224" s="43"/>
      <c r="FH224" s="43"/>
      <c r="FI224" s="43"/>
      <c r="FJ224" s="43"/>
      <c r="FK224" s="43"/>
      <c r="FL224" s="43"/>
      <c r="FM224" s="43"/>
      <c r="FN224" s="43"/>
      <c r="FO224" s="43"/>
      <c r="FP224" s="24"/>
      <c r="FQ224" s="24"/>
      <c r="FR224" s="24"/>
      <c r="FS224" s="24"/>
      <c r="FT224" s="24"/>
      <c r="FU224" s="24"/>
      <c r="FV224" s="24"/>
      <c r="FW224" s="24"/>
      <c r="FX224" s="24"/>
      <c r="FY224" s="24"/>
      <c r="FZ224" s="24"/>
      <c r="GA224" s="24"/>
      <c r="GB224" s="24"/>
      <c r="GC224" s="24"/>
      <c r="GD224" s="24"/>
      <c r="GE224" s="24"/>
      <c r="GF224" s="24"/>
      <c r="GG224" s="24"/>
      <c r="GH224" s="24"/>
      <c r="GI224" s="24"/>
      <c r="GJ224" s="24"/>
      <c r="GK224" s="24"/>
      <c r="GL224" s="24"/>
      <c r="GM224" s="24"/>
      <c r="GN224" s="24"/>
      <c r="GO224" s="24"/>
      <c r="GP224" s="24"/>
      <c r="GQ224" s="24"/>
      <c r="GR224" s="24"/>
      <c r="GS224" s="24"/>
      <c r="GT224" s="24"/>
      <c r="GU224" s="24"/>
      <c r="GV224" s="24"/>
      <c r="GW224" s="24"/>
      <c r="GX224" s="24"/>
      <c r="GY224" s="24"/>
      <c r="GZ224" s="24"/>
      <c r="HA224" s="24"/>
      <c r="HB224" s="24"/>
      <c r="HC224" s="24"/>
      <c r="HD224" s="24"/>
      <c r="HE224" s="45"/>
      <c r="HF224" s="45"/>
    </row>
    <row r="225" ht="14.25" customHeight="1">
      <c r="A225" s="22" t="s">
        <v>257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4"/>
      <c r="EW225" s="24"/>
      <c r="EX225" s="24"/>
      <c r="EY225" s="24"/>
      <c r="EZ225" s="24"/>
      <c r="FA225" s="24"/>
      <c r="FB225" s="24"/>
      <c r="FC225" s="24"/>
      <c r="FD225" s="24"/>
      <c r="FE225" s="24"/>
      <c r="FF225" s="24"/>
      <c r="FG225" s="24"/>
      <c r="FH225" s="24"/>
      <c r="FI225" s="24"/>
      <c r="FJ225" s="24"/>
      <c r="FK225" s="24"/>
      <c r="FL225" s="24"/>
      <c r="FM225" s="24"/>
      <c r="FN225" s="24"/>
      <c r="FO225" s="24"/>
      <c r="FP225" s="24"/>
      <c r="FQ225" s="24"/>
      <c r="FR225" s="24"/>
      <c r="FS225" s="24"/>
      <c r="FT225" s="24"/>
      <c r="FU225" s="24"/>
      <c r="FV225" s="24"/>
      <c r="FW225" s="24"/>
      <c r="FX225" s="24"/>
      <c r="FY225" s="24"/>
      <c r="FZ225" s="24"/>
      <c r="GA225" s="24"/>
      <c r="GB225" s="24"/>
      <c r="GC225" s="24"/>
      <c r="GD225" s="24"/>
      <c r="GE225" s="24"/>
      <c r="GF225" s="24"/>
      <c r="GG225" s="24"/>
      <c r="GH225" s="24"/>
      <c r="GI225" s="24"/>
      <c r="GJ225" s="24"/>
      <c r="GK225" s="24"/>
      <c r="GL225" s="24"/>
      <c r="GM225" s="24"/>
      <c r="GN225" s="24"/>
      <c r="GO225" s="24"/>
      <c r="GP225" s="24"/>
      <c r="GQ225" s="24"/>
      <c r="GR225" s="24"/>
      <c r="GS225" s="24"/>
      <c r="GT225" s="24"/>
      <c r="GU225" s="24"/>
      <c r="GV225" s="24"/>
      <c r="GW225" s="24"/>
      <c r="GX225" s="24"/>
      <c r="GY225" s="24"/>
      <c r="GZ225" s="24"/>
      <c r="HA225" s="24"/>
      <c r="HB225" s="24"/>
      <c r="HC225" s="24"/>
      <c r="HD225" s="24"/>
      <c r="HE225" s="2"/>
      <c r="HF225" s="37"/>
    </row>
    <row r="226" ht="14.25" customHeight="1">
      <c r="A226" s="22" t="s">
        <v>258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4"/>
      <c r="ER226" s="2"/>
      <c r="ES226" s="2"/>
      <c r="ET226" s="2"/>
      <c r="EU226" s="2"/>
      <c r="EV226" s="37"/>
      <c r="EW226" s="37"/>
      <c r="EX226" s="37"/>
      <c r="EY226" s="37"/>
      <c r="EZ226" s="37"/>
      <c r="FA226" s="37"/>
      <c r="FB226" s="37"/>
      <c r="FC226" s="37"/>
      <c r="FD226" s="37"/>
      <c r="FE226" s="37"/>
      <c r="FF226" s="37"/>
      <c r="FG226" s="37"/>
      <c r="FH226" s="37"/>
      <c r="FI226" s="37"/>
      <c r="FJ226" s="37"/>
      <c r="FK226" s="37"/>
      <c r="FL226" s="37"/>
      <c r="FM226" s="37"/>
      <c r="FN226" s="37"/>
      <c r="FO226" s="37"/>
      <c r="FP226" s="37"/>
      <c r="FQ226" s="37"/>
      <c r="FR226" s="37"/>
      <c r="FS226" s="37"/>
      <c r="FT226" s="37"/>
      <c r="FU226" s="37"/>
      <c r="FV226" s="37"/>
      <c r="FW226" s="37"/>
      <c r="FX226" s="37"/>
      <c r="FY226" s="37"/>
      <c r="FZ226" s="37"/>
      <c r="GA226" s="37"/>
      <c r="GB226" s="37"/>
      <c r="GC226" s="37"/>
      <c r="GD226" s="37"/>
      <c r="GE226" s="37"/>
      <c r="GF226" s="37"/>
      <c r="GG226" s="37"/>
      <c r="GH226" s="37"/>
      <c r="GI226" s="37"/>
      <c r="GJ226" s="37"/>
      <c r="GK226" s="37"/>
      <c r="GL226" s="37"/>
      <c r="GM226" s="37"/>
      <c r="GN226" s="37"/>
      <c r="GO226" s="37"/>
      <c r="GP226" s="37"/>
      <c r="GQ226" s="37"/>
      <c r="GR226" s="37"/>
      <c r="GS226" s="37"/>
      <c r="GT226" s="37"/>
      <c r="GU226" s="37"/>
      <c r="GV226" s="37"/>
      <c r="GW226" s="37"/>
      <c r="GX226" s="37"/>
      <c r="GY226" s="37"/>
      <c r="GZ226" s="37"/>
      <c r="HA226" s="37"/>
      <c r="HB226" s="37"/>
      <c r="HC226" s="37"/>
      <c r="HD226" s="37"/>
      <c r="HE226" s="37"/>
      <c r="HF226" s="37"/>
    </row>
    <row r="227" ht="14.25" customHeight="1">
      <c r="A227" s="22" t="s">
        <v>259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4"/>
      <c r="EC227" s="2"/>
      <c r="ED227" s="2"/>
      <c r="EE227" s="2"/>
      <c r="EF227" s="2"/>
      <c r="EG227" s="2"/>
      <c r="EH227" s="2"/>
      <c r="EI227" s="24"/>
      <c r="EJ227" s="2"/>
      <c r="EK227" s="24"/>
      <c r="EL227" s="2"/>
      <c r="EM227" s="24"/>
      <c r="EN227" s="2"/>
      <c r="EO227" s="24"/>
      <c r="EP227" s="24"/>
      <c r="EQ227" s="2"/>
      <c r="ER227" s="2"/>
      <c r="ES227" s="24"/>
      <c r="ET227" s="24"/>
      <c r="EU227" s="2"/>
      <c r="EV227" s="24"/>
      <c r="EW227" s="24"/>
      <c r="EX227" s="24"/>
      <c r="EY227" s="24"/>
      <c r="EZ227" s="24"/>
      <c r="FA227" s="24"/>
      <c r="FB227" s="24"/>
      <c r="FC227" s="24"/>
      <c r="FD227" s="24"/>
      <c r="FE227" s="24"/>
      <c r="FF227" s="24"/>
      <c r="FG227" s="24"/>
      <c r="FH227" s="24"/>
      <c r="FI227" s="24"/>
      <c r="FJ227" s="24"/>
      <c r="FK227" s="24"/>
      <c r="FL227" s="24"/>
      <c r="FM227" s="24"/>
      <c r="FN227" s="24"/>
      <c r="FO227" s="24"/>
      <c r="FP227" s="24"/>
      <c r="FQ227" s="24"/>
      <c r="FR227" s="24"/>
      <c r="FS227" s="24"/>
      <c r="FT227" s="24"/>
      <c r="FU227" s="24"/>
      <c r="FV227" s="24"/>
      <c r="FW227" s="24"/>
      <c r="FX227" s="24"/>
      <c r="FY227" s="24"/>
      <c r="FZ227" s="24"/>
      <c r="GA227" s="24"/>
      <c r="GB227" s="24"/>
      <c r="GC227" s="24"/>
      <c r="GD227" s="24"/>
      <c r="GE227" s="24"/>
      <c r="GF227" s="24"/>
      <c r="GG227" s="24"/>
      <c r="GH227" s="24"/>
      <c r="GI227" s="24"/>
      <c r="GJ227" s="24"/>
      <c r="GK227" s="24"/>
      <c r="GL227" s="24"/>
      <c r="GM227" s="24"/>
      <c r="GN227" s="24"/>
      <c r="GO227" s="24"/>
      <c r="GP227" s="24"/>
      <c r="GQ227" s="24"/>
      <c r="GR227" s="24"/>
      <c r="GS227" s="24"/>
      <c r="GT227" s="24"/>
      <c r="GU227" s="24"/>
      <c r="GV227" s="24"/>
      <c r="GW227" s="24"/>
      <c r="GX227" s="24"/>
      <c r="GY227" s="24"/>
      <c r="GZ227" s="24"/>
      <c r="HA227" s="24"/>
      <c r="HB227" s="24"/>
      <c r="HC227" s="24"/>
      <c r="HD227" s="24"/>
      <c r="HE227" s="2"/>
      <c r="HF227" s="37"/>
    </row>
    <row r="228" ht="14.25" customHeight="1">
      <c r="A228" s="22" t="s">
        <v>260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37"/>
      <c r="EW228" s="37"/>
      <c r="EX228" s="37"/>
      <c r="EY228" s="37"/>
      <c r="EZ228" s="37"/>
      <c r="FA228" s="37"/>
      <c r="FB228" s="37"/>
      <c r="FC228" s="37"/>
      <c r="FD228" s="37"/>
      <c r="FE228" s="37"/>
      <c r="FF228" s="37"/>
      <c r="FG228" s="37"/>
      <c r="FH228" s="37"/>
      <c r="FI228" s="37"/>
      <c r="FJ228" s="37"/>
      <c r="FK228" s="37"/>
      <c r="FL228" s="37"/>
      <c r="FM228" s="37"/>
      <c r="FN228" s="37"/>
      <c r="FO228" s="37"/>
      <c r="FP228" s="37"/>
      <c r="FQ228" s="37"/>
      <c r="FR228" s="37"/>
      <c r="FS228" s="37"/>
      <c r="FT228" s="37"/>
      <c r="FU228" s="37"/>
      <c r="FV228" s="37"/>
      <c r="FW228" s="37"/>
      <c r="FX228" s="37"/>
      <c r="FY228" s="37"/>
      <c r="FZ228" s="37"/>
      <c r="GA228" s="37"/>
      <c r="GB228" s="37"/>
      <c r="GC228" s="37"/>
      <c r="GD228" s="37"/>
      <c r="GE228" s="37"/>
      <c r="GF228" s="37"/>
      <c r="GG228" s="37"/>
      <c r="GH228" s="37"/>
      <c r="GI228" s="37"/>
      <c r="GJ228" s="37"/>
      <c r="GK228" s="37"/>
      <c r="GL228" s="37"/>
      <c r="GM228" s="37"/>
      <c r="GN228" s="37"/>
      <c r="GO228" s="37"/>
      <c r="GP228" s="37"/>
      <c r="GQ228" s="37"/>
      <c r="GR228" s="37"/>
      <c r="GS228" s="37"/>
      <c r="GT228" s="37"/>
      <c r="GU228" s="37"/>
      <c r="GV228" s="37"/>
      <c r="GW228" s="37"/>
      <c r="GX228" s="37"/>
      <c r="GY228" s="37"/>
      <c r="GZ228" s="37"/>
      <c r="HA228" s="37"/>
      <c r="HB228" s="37"/>
      <c r="HC228" s="37"/>
      <c r="HD228" s="37"/>
      <c r="HE228" s="37"/>
      <c r="HF228" s="37"/>
    </row>
    <row r="229" ht="14.25" customHeight="1">
      <c r="A229" s="22" t="s">
        <v>261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4"/>
      <c r="ER229" s="2"/>
      <c r="ES229" s="2"/>
      <c r="ET229" s="2"/>
      <c r="EU229" s="2"/>
      <c r="EV229" s="24"/>
      <c r="EW229" s="24"/>
      <c r="EX229" s="24"/>
      <c r="EY229" s="24"/>
      <c r="EZ229" s="24"/>
      <c r="FA229" s="24"/>
      <c r="FB229" s="24"/>
      <c r="FC229" s="24"/>
      <c r="FD229" s="24"/>
      <c r="FE229" s="24"/>
      <c r="FF229" s="24"/>
      <c r="FG229" s="24"/>
      <c r="FH229" s="24"/>
      <c r="FI229" s="24"/>
      <c r="FJ229" s="24"/>
      <c r="FK229" s="24"/>
      <c r="FL229" s="24"/>
      <c r="FM229" s="24"/>
      <c r="FN229" s="24"/>
      <c r="FO229" s="24"/>
      <c r="FP229" s="24"/>
      <c r="FQ229" s="24"/>
      <c r="FR229" s="24"/>
      <c r="FS229" s="24"/>
      <c r="FT229" s="24"/>
      <c r="FU229" s="24"/>
      <c r="FV229" s="24"/>
      <c r="FW229" s="24"/>
      <c r="FX229" s="24"/>
      <c r="FY229" s="24"/>
      <c r="FZ229" s="24"/>
      <c r="GA229" s="24"/>
      <c r="GB229" s="24"/>
      <c r="GC229" s="24"/>
      <c r="GD229" s="24"/>
      <c r="GE229" s="24"/>
      <c r="GF229" s="24"/>
      <c r="GG229" s="24"/>
      <c r="GH229" s="24"/>
      <c r="GI229" s="24"/>
      <c r="GJ229" s="24"/>
      <c r="GK229" s="24"/>
      <c r="GL229" s="24"/>
      <c r="GM229" s="24"/>
      <c r="GN229" s="24"/>
      <c r="GO229" s="24"/>
      <c r="GP229" s="24"/>
      <c r="GQ229" s="24"/>
      <c r="GR229" s="24"/>
      <c r="GS229" s="24"/>
      <c r="GT229" s="24"/>
      <c r="GU229" s="24"/>
      <c r="GV229" s="24"/>
      <c r="GW229" s="24"/>
      <c r="GX229" s="24"/>
      <c r="GY229" s="24"/>
      <c r="GZ229" s="24"/>
      <c r="HA229" s="24"/>
      <c r="HB229" s="24"/>
      <c r="HC229" s="24"/>
      <c r="HD229" s="24"/>
      <c r="HE229" s="2"/>
      <c r="HF229" s="37"/>
    </row>
    <row r="230" ht="14.25" customHeight="1">
      <c r="A230" s="22" t="s">
        <v>262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4"/>
      <c r="HA230" s="2"/>
      <c r="HB230" s="2"/>
      <c r="HC230" s="2"/>
      <c r="HD230" s="2"/>
      <c r="HE230" s="2"/>
      <c r="HF230" s="2"/>
    </row>
    <row r="231" ht="14.25" customHeight="1">
      <c r="A231" s="22" t="s">
        <v>263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4"/>
      <c r="EW231" s="24"/>
      <c r="EX231" s="24"/>
      <c r="EY231" s="24"/>
      <c r="EZ231" s="24"/>
      <c r="FA231" s="24"/>
      <c r="FB231" s="24"/>
      <c r="FC231" s="24"/>
      <c r="FD231" s="24"/>
      <c r="FE231" s="24"/>
      <c r="FF231" s="24"/>
      <c r="FG231" s="24"/>
      <c r="FH231" s="24"/>
      <c r="FI231" s="24"/>
      <c r="FJ231" s="24"/>
      <c r="FK231" s="24"/>
      <c r="FL231" s="24"/>
      <c r="FM231" s="24"/>
      <c r="FN231" s="24"/>
      <c r="FO231" s="24"/>
      <c r="FP231" s="24"/>
      <c r="FQ231" s="24"/>
      <c r="FR231" s="24"/>
      <c r="FS231" s="24"/>
      <c r="FT231" s="24"/>
      <c r="FU231" s="24"/>
      <c r="FV231" s="24"/>
      <c r="FW231" s="24"/>
      <c r="FX231" s="24"/>
      <c r="FY231" s="24"/>
      <c r="FZ231" s="24"/>
      <c r="GA231" s="24"/>
      <c r="GB231" s="24"/>
      <c r="GC231" s="24"/>
      <c r="GD231" s="24"/>
      <c r="GE231" s="24"/>
      <c r="GF231" s="24"/>
      <c r="GG231" s="24"/>
      <c r="GH231" s="24"/>
      <c r="GI231" s="24"/>
      <c r="GJ231" s="24"/>
      <c r="GK231" s="24"/>
      <c r="GL231" s="24"/>
      <c r="GM231" s="24"/>
      <c r="GN231" s="24"/>
      <c r="GO231" s="24"/>
      <c r="GP231" s="24"/>
      <c r="GQ231" s="24"/>
      <c r="GR231" s="24"/>
      <c r="GS231" s="24"/>
      <c r="GT231" s="24"/>
      <c r="GU231" s="24"/>
      <c r="GV231" s="24"/>
      <c r="GW231" s="24"/>
      <c r="GX231" s="24"/>
      <c r="GY231" s="24"/>
      <c r="GZ231" s="24"/>
      <c r="HA231" s="24"/>
      <c r="HB231" s="24"/>
      <c r="HC231" s="24"/>
      <c r="HD231" s="24"/>
      <c r="HE231" s="2"/>
      <c r="HF231" s="37"/>
    </row>
    <row r="232" ht="14.25" customHeight="1">
      <c r="A232" s="22" t="s">
        <v>264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</row>
    <row r="233" ht="14.25" customHeight="1">
      <c r="A233" s="22" t="s">
        <v>265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2"/>
      <c r="AA233" s="2"/>
      <c r="AB233" s="2"/>
      <c r="AC233" s="2"/>
      <c r="AD233" s="2"/>
      <c r="AE233" s="24"/>
      <c r="AF233" s="2"/>
      <c r="AG233" s="2"/>
      <c r="AH233" s="2"/>
      <c r="AI233" s="2"/>
      <c r="AJ233" s="2"/>
      <c r="AK233" s="24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4"/>
      <c r="DT233" s="2"/>
      <c r="DU233" s="2"/>
      <c r="DV233" s="2"/>
      <c r="DW233" s="2"/>
      <c r="DX233" s="2"/>
      <c r="DY233" s="2"/>
      <c r="DZ233" s="2"/>
      <c r="EA233" s="2"/>
      <c r="EB233" s="2"/>
      <c r="EC233" s="24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4"/>
      <c r="ES233" s="2"/>
      <c r="ET233" s="2"/>
      <c r="EU233" s="2"/>
      <c r="EV233" s="24"/>
      <c r="EW233" s="24"/>
      <c r="EX233" s="24"/>
      <c r="EY233" s="24"/>
      <c r="EZ233" s="24"/>
      <c r="FA233" s="24"/>
      <c r="FB233" s="24"/>
      <c r="FC233" s="24"/>
      <c r="FD233" s="24"/>
      <c r="FE233" s="24"/>
      <c r="FF233" s="24"/>
      <c r="FG233" s="24"/>
      <c r="FH233" s="24"/>
      <c r="FI233" s="24"/>
      <c r="FJ233" s="24"/>
      <c r="FK233" s="24"/>
      <c r="FL233" s="24"/>
      <c r="FM233" s="24"/>
      <c r="FN233" s="24"/>
      <c r="FO233" s="24"/>
      <c r="FP233" s="24"/>
      <c r="FQ233" s="24"/>
      <c r="FR233" s="24"/>
      <c r="FS233" s="24"/>
      <c r="FT233" s="24"/>
      <c r="FU233" s="24"/>
      <c r="FV233" s="24"/>
      <c r="FW233" s="24"/>
      <c r="FX233" s="24"/>
      <c r="FY233" s="24"/>
      <c r="FZ233" s="24"/>
      <c r="GA233" s="24"/>
      <c r="GB233" s="24"/>
      <c r="GC233" s="24"/>
      <c r="GD233" s="24"/>
      <c r="GE233" s="24"/>
      <c r="GF233" s="24"/>
      <c r="GG233" s="24"/>
      <c r="GH233" s="24"/>
      <c r="GI233" s="24"/>
      <c r="GJ233" s="24"/>
      <c r="GK233" s="24"/>
      <c r="GL233" s="24"/>
      <c r="GM233" s="24"/>
      <c r="GN233" s="24"/>
      <c r="GO233" s="24"/>
      <c r="GP233" s="24"/>
      <c r="GQ233" s="24"/>
      <c r="GR233" s="24"/>
      <c r="GS233" s="24"/>
      <c r="GT233" s="24"/>
      <c r="GU233" s="24"/>
      <c r="GV233" s="24"/>
      <c r="GW233" s="24"/>
      <c r="GX233" s="24"/>
      <c r="GY233" s="24"/>
      <c r="GZ233" s="24"/>
      <c r="HA233" s="24"/>
      <c r="HB233" s="24"/>
      <c r="HC233" s="24"/>
      <c r="HD233" s="24"/>
      <c r="HE233" s="2"/>
      <c r="HF233" s="37"/>
    </row>
    <row r="234" ht="14.25" customHeight="1">
      <c r="A234" s="22" t="s">
        <v>266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4"/>
      <c r="DV234" s="2"/>
      <c r="DW234" s="2"/>
      <c r="DX234" s="2"/>
      <c r="DY234" s="2"/>
      <c r="DZ234" s="2"/>
      <c r="EA234" s="2"/>
      <c r="EB234" s="2"/>
      <c r="EC234" s="2"/>
      <c r="ED234" s="2"/>
      <c r="EE234" s="24"/>
      <c r="EF234" s="2"/>
      <c r="EG234" s="2"/>
      <c r="EH234" s="2"/>
      <c r="EI234" s="2"/>
      <c r="EJ234" s="2"/>
      <c r="EK234" s="2"/>
      <c r="EL234" s="2"/>
      <c r="EM234" s="2"/>
      <c r="EN234" s="2"/>
      <c r="EO234" s="24"/>
      <c r="EP234" s="2"/>
      <c r="EQ234" s="2"/>
      <c r="ER234" s="2"/>
      <c r="ES234" s="2"/>
      <c r="ET234" s="2"/>
      <c r="EU234" s="2"/>
      <c r="EV234" s="24"/>
      <c r="EW234" s="24"/>
      <c r="EX234" s="24"/>
      <c r="EY234" s="24"/>
      <c r="EZ234" s="24"/>
      <c r="FA234" s="24"/>
      <c r="FB234" s="24"/>
      <c r="FC234" s="24"/>
      <c r="FD234" s="24"/>
      <c r="FE234" s="24"/>
      <c r="FF234" s="24"/>
      <c r="FG234" s="24"/>
      <c r="FH234" s="24"/>
      <c r="FI234" s="24"/>
      <c r="FJ234" s="24"/>
      <c r="FK234" s="24"/>
      <c r="FL234" s="24"/>
      <c r="FM234" s="24"/>
      <c r="FN234" s="24"/>
      <c r="FO234" s="24"/>
      <c r="FP234" s="24"/>
      <c r="FQ234" s="24"/>
      <c r="FR234" s="24"/>
      <c r="FS234" s="24"/>
      <c r="FT234" s="24"/>
      <c r="FU234" s="24"/>
      <c r="FV234" s="24"/>
      <c r="FW234" s="24"/>
      <c r="FX234" s="24"/>
      <c r="FY234" s="24"/>
      <c r="FZ234" s="24"/>
      <c r="GA234" s="24"/>
      <c r="GB234" s="24"/>
      <c r="GC234" s="24"/>
      <c r="GD234" s="24"/>
      <c r="GE234" s="24"/>
      <c r="GF234" s="24"/>
      <c r="GG234" s="24"/>
      <c r="GH234" s="24"/>
      <c r="GI234" s="24"/>
      <c r="GJ234" s="24"/>
      <c r="GK234" s="24"/>
      <c r="GL234" s="24"/>
      <c r="GM234" s="24"/>
      <c r="GN234" s="24"/>
      <c r="GO234" s="24"/>
      <c r="GP234" s="24"/>
      <c r="GQ234" s="24"/>
      <c r="GR234" s="24"/>
      <c r="GS234" s="24"/>
      <c r="GT234" s="24"/>
      <c r="GU234" s="24"/>
      <c r="GV234" s="24"/>
      <c r="GW234" s="24"/>
      <c r="GX234" s="24"/>
      <c r="GY234" s="24"/>
      <c r="GZ234" s="24"/>
      <c r="HA234" s="24"/>
      <c r="HB234" s="24"/>
      <c r="HC234" s="24"/>
      <c r="HD234" s="24"/>
      <c r="HE234" s="2"/>
      <c r="HF234" s="37"/>
    </row>
    <row r="235" ht="14.25" customHeight="1">
      <c r="A235" s="22" t="s">
        <v>267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4"/>
      <c r="EC235" s="2"/>
      <c r="ED235" s="2"/>
      <c r="EE235" s="2"/>
      <c r="EF235" s="2"/>
      <c r="EG235" s="2"/>
      <c r="EH235" s="2"/>
      <c r="EI235" s="24"/>
      <c r="EJ235" s="2"/>
      <c r="EK235" s="2"/>
      <c r="EL235" s="2"/>
      <c r="EM235" s="2"/>
      <c r="EN235" s="24"/>
      <c r="EO235" s="2"/>
      <c r="EP235" s="2"/>
      <c r="EQ235" s="2"/>
      <c r="ER235" s="2"/>
      <c r="ES235" s="24"/>
      <c r="ET235" s="2"/>
      <c r="EU235" s="2"/>
      <c r="EV235" s="37"/>
      <c r="EW235" s="37"/>
      <c r="EX235" s="37"/>
      <c r="EY235" s="37"/>
      <c r="EZ235" s="37"/>
      <c r="FA235" s="37"/>
      <c r="FB235" s="37"/>
      <c r="FC235" s="37"/>
      <c r="FD235" s="37"/>
      <c r="FE235" s="37"/>
      <c r="FF235" s="37"/>
      <c r="FG235" s="37"/>
      <c r="FH235" s="37"/>
      <c r="FI235" s="37"/>
      <c r="FJ235" s="37"/>
      <c r="FK235" s="37"/>
      <c r="FL235" s="37"/>
      <c r="FM235" s="37"/>
      <c r="FN235" s="37"/>
      <c r="FO235" s="37"/>
      <c r="FP235" s="37"/>
      <c r="FQ235" s="37"/>
      <c r="FR235" s="37"/>
      <c r="FS235" s="37"/>
      <c r="FT235" s="37"/>
      <c r="FU235" s="37"/>
      <c r="FV235" s="37"/>
      <c r="FW235" s="37"/>
      <c r="FX235" s="37"/>
      <c r="FY235" s="37"/>
      <c r="FZ235" s="37"/>
      <c r="GA235" s="37"/>
      <c r="GB235" s="37"/>
      <c r="GC235" s="37"/>
      <c r="GD235" s="37"/>
      <c r="GE235" s="37"/>
      <c r="GF235" s="37"/>
      <c r="GG235" s="37"/>
      <c r="GH235" s="37"/>
      <c r="GI235" s="37"/>
      <c r="GJ235" s="37"/>
      <c r="GK235" s="37"/>
      <c r="GL235" s="37"/>
      <c r="GM235" s="37"/>
      <c r="GN235" s="37"/>
      <c r="GO235" s="37"/>
      <c r="GP235" s="37"/>
      <c r="GQ235" s="37"/>
      <c r="GR235" s="37"/>
      <c r="GS235" s="37"/>
      <c r="GT235" s="37"/>
      <c r="GU235" s="37"/>
      <c r="GV235" s="37"/>
      <c r="GW235" s="37"/>
      <c r="GX235" s="37"/>
      <c r="GY235" s="37"/>
      <c r="GZ235" s="37"/>
      <c r="HA235" s="37"/>
      <c r="HB235" s="37"/>
      <c r="HC235" s="37"/>
      <c r="HD235" s="37"/>
      <c r="HE235" s="37"/>
      <c r="HF235" s="37"/>
    </row>
    <row r="236" ht="14.25" customHeight="1">
      <c r="A236" s="22" t="s">
        <v>268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4"/>
      <c r="EW236" s="24"/>
      <c r="EX236" s="24"/>
      <c r="EY236" s="24"/>
      <c r="EZ236" s="24"/>
      <c r="FA236" s="24"/>
      <c r="FB236" s="24"/>
      <c r="FC236" s="24"/>
      <c r="FD236" s="24"/>
      <c r="FE236" s="24"/>
      <c r="FF236" s="24"/>
      <c r="FG236" s="24"/>
      <c r="FH236" s="24"/>
      <c r="FI236" s="24"/>
      <c r="FJ236" s="24"/>
      <c r="FK236" s="24"/>
      <c r="FL236" s="24"/>
      <c r="FM236" s="24"/>
      <c r="FN236" s="24"/>
      <c r="FO236" s="24"/>
      <c r="FP236" s="24"/>
      <c r="FQ236" s="24"/>
      <c r="FR236" s="24"/>
      <c r="FS236" s="24"/>
      <c r="FT236" s="24"/>
      <c r="FU236" s="24"/>
      <c r="FV236" s="24"/>
      <c r="FW236" s="24"/>
      <c r="FX236" s="24"/>
      <c r="FY236" s="24"/>
      <c r="FZ236" s="24"/>
      <c r="GA236" s="24"/>
      <c r="GB236" s="24"/>
      <c r="GC236" s="24"/>
      <c r="GD236" s="24"/>
      <c r="GE236" s="24"/>
      <c r="GF236" s="24"/>
      <c r="GG236" s="24"/>
      <c r="GH236" s="24"/>
      <c r="GI236" s="24"/>
      <c r="GJ236" s="24"/>
      <c r="GK236" s="24"/>
      <c r="GL236" s="24"/>
      <c r="GM236" s="24"/>
      <c r="GN236" s="24"/>
      <c r="GO236" s="24"/>
      <c r="GP236" s="24"/>
      <c r="GQ236" s="24"/>
      <c r="GR236" s="24"/>
      <c r="GS236" s="24"/>
      <c r="GT236" s="24"/>
      <c r="GU236" s="24"/>
      <c r="GV236" s="24"/>
      <c r="GW236" s="24"/>
      <c r="GX236" s="24"/>
      <c r="GY236" s="24"/>
      <c r="GZ236" s="24"/>
      <c r="HA236" s="24"/>
      <c r="HB236" s="24"/>
      <c r="HC236" s="24"/>
      <c r="HD236" s="24"/>
      <c r="HE236" s="2"/>
      <c r="HF236" s="37"/>
    </row>
    <row r="237" ht="14.25" customHeight="1">
      <c r="A237" s="22" t="s">
        <v>269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</row>
    <row r="238" ht="14.25" customHeight="1">
      <c r="A238" s="22" t="s">
        <v>270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</row>
    <row r="239" ht="14.25" customHeight="1">
      <c r="A239" s="22" t="s">
        <v>271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4"/>
      <c r="DU239" s="2"/>
      <c r="DV239" s="2"/>
      <c r="DW239" s="2"/>
      <c r="DX239" s="2"/>
      <c r="DY239" s="24"/>
      <c r="DZ239" s="2"/>
      <c r="EA239" s="2"/>
      <c r="EB239" s="2"/>
      <c r="EC239" s="2"/>
      <c r="ED239" s="2"/>
      <c r="EE239" s="2"/>
      <c r="EF239" s="2"/>
      <c r="EG239" s="2"/>
      <c r="EH239" s="2"/>
      <c r="EI239" s="24"/>
      <c r="EJ239" s="2"/>
      <c r="EK239" s="2"/>
      <c r="EL239" s="2"/>
      <c r="EM239" s="2"/>
      <c r="EN239" s="2"/>
      <c r="EO239" s="2"/>
      <c r="EP239" s="2"/>
      <c r="EQ239" s="24"/>
      <c r="ER239" s="2"/>
      <c r="ES239" s="2"/>
      <c r="ET239" s="2"/>
      <c r="EU239" s="2"/>
      <c r="EV239" s="37"/>
      <c r="EW239" s="37"/>
      <c r="EX239" s="37"/>
      <c r="EY239" s="37"/>
      <c r="EZ239" s="37"/>
      <c r="FA239" s="37"/>
      <c r="FB239" s="37"/>
      <c r="FC239" s="37"/>
      <c r="FD239" s="37"/>
      <c r="FE239" s="37"/>
      <c r="FF239" s="37"/>
      <c r="FG239" s="37"/>
      <c r="FH239" s="37"/>
      <c r="FI239" s="37"/>
      <c r="FJ239" s="37"/>
      <c r="FK239" s="37"/>
      <c r="FL239" s="37"/>
      <c r="FM239" s="37"/>
      <c r="FN239" s="37"/>
      <c r="FO239" s="37"/>
      <c r="FP239" s="37"/>
      <c r="FQ239" s="37"/>
      <c r="FR239" s="37"/>
      <c r="FS239" s="37"/>
      <c r="FT239" s="37"/>
      <c r="FU239" s="37"/>
      <c r="FV239" s="37"/>
      <c r="FW239" s="37"/>
      <c r="FX239" s="37"/>
      <c r="FY239" s="37"/>
      <c r="FZ239" s="37"/>
      <c r="GA239" s="37"/>
      <c r="GB239" s="37"/>
      <c r="GC239" s="37"/>
      <c r="GD239" s="37"/>
      <c r="GE239" s="37"/>
      <c r="GF239" s="37"/>
      <c r="GG239" s="37"/>
      <c r="GH239" s="37"/>
      <c r="GI239" s="37"/>
      <c r="GJ239" s="37"/>
      <c r="GK239" s="37"/>
      <c r="GL239" s="37"/>
      <c r="GM239" s="37"/>
      <c r="GN239" s="37"/>
      <c r="GO239" s="37"/>
      <c r="GP239" s="37"/>
      <c r="GQ239" s="37"/>
      <c r="GR239" s="37"/>
      <c r="GS239" s="37"/>
      <c r="GT239" s="37"/>
      <c r="GU239" s="37"/>
      <c r="GV239" s="37"/>
      <c r="GW239" s="37"/>
      <c r="GX239" s="37"/>
      <c r="GY239" s="37"/>
      <c r="GZ239" s="37"/>
      <c r="HA239" s="37"/>
      <c r="HB239" s="37"/>
      <c r="HC239" s="37"/>
      <c r="HD239" s="37"/>
      <c r="HE239" s="37"/>
      <c r="HF239" s="37"/>
    </row>
    <row r="240" ht="14.25" customHeight="1">
      <c r="A240" s="22" t="s">
        <v>272</v>
      </c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4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4"/>
      <c r="DS240" s="2"/>
      <c r="DT240" s="2"/>
      <c r="DU240" s="2"/>
      <c r="DV240" s="2"/>
      <c r="DW240" s="2"/>
      <c r="DX240" s="24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4"/>
      <c r="EL240" s="24"/>
      <c r="EM240" s="24"/>
      <c r="EN240" s="24"/>
      <c r="EO240" s="24"/>
      <c r="EP240" s="24"/>
      <c r="EQ240" s="24"/>
      <c r="ER240" s="24"/>
      <c r="ES240" s="24"/>
      <c r="ET240" s="24"/>
      <c r="EU240" s="24"/>
      <c r="EV240" s="24"/>
      <c r="EW240" s="24"/>
      <c r="EX240" s="24"/>
      <c r="EY240" s="24"/>
      <c r="EZ240" s="24"/>
      <c r="FA240" s="24"/>
      <c r="FB240" s="24"/>
      <c r="FC240" s="24"/>
      <c r="FD240" s="24"/>
      <c r="FE240" s="24"/>
      <c r="FF240" s="24"/>
      <c r="FG240" s="24"/>
      <c r="FH240" s="24"/>
      <c r="FI240" s="24"/>
      <c r="FJ240" s="24"/>
      <c r="FK240" s="24"/>
      <c r="FL240" s="24"/>
      <c r="FM240" s="24"/>
      <c r="FN240" s="24"/>
      <c r="FO240" s="24"/>
      <c r="FP240" s="24"/>
      <c r="FQ240" s="24"/>
      <c r="FR240" s="24"/>
      <c r="FS240" s="24"/>
      <c r="FT240" s="24"/>
      <c r="FU240" s="24"/>
      <c r="FV240" s="24"/>
      <c r="FW240" s="24"/>
      <c r="FX240" s="24"/>
      <c r="FY240" s="24"/>
      <c r="FZ240" s="24"/>
      <c r="GA240" s="24"/>
      <c r="GB240" s="24"/>
      <c r="GC240" s="24"/>
      <c r="GD240" s="24"/>
      <c r="GE240" s="24"/>
      <c r="GF240" s="24"/>
      <c r="GG240" s="24"/>
      <c r="GH240" s="24"/>
      <c r="GI240" s="24"/>
      <c r="GJ240" s="24"/>
      <c r="GK240" s="24"/>
      <c r="GL240" s="24"/>
      <c r="GM240" s="24"/>
      <c r="GN240" s="24"/>
      <c r="GO240" s="24"/>
      <c r="GP240" s="24"/>
      <c r="GQ240" s="24"/>
      <c r="GR240" s="24"/>
      <c r="GS240" s="24"/>
      <c r="GT240" s="24"/>
      <c r="GU240" s="24"/>
      <c r="GV240" s="24"/>
      <c r="GW240" s="24"/>
      <c r="GX240" s="24"/>
      <c r="GY240" s="24"/>
      <c r="GZ240" s="24"/>
      <c r="HA240" s="24"/>
      <c r="HB240" s="24"/>
      <c r="HC240" s="24"/>
      <c r="HD240" s="24"/>
      <c r="HE240" s="2"/>
      <c r="HF240" s="37"/>
    </row>
    <row r="241" ht="14.25" customHeight="1">
      <c r="A241" s="22" t="s">
        <v>273</v>
      </c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4"/>
      <c r="ER241" s="2"/>
      <c r="ES241" s="2"/>
      <c r="ET241" s="2"/>
      <c r="EU241" s="2"/>
      <c r="EV241" s="24"/>
      <c r="EW241" s="24"/>
      <c r="EX241" s="24"/>
      <c r="EY241" s="24"/>
      <c r="EZ241" s="24"/>
      <c r="FA241" s="24"/>
      <c r="FB241" s="24"/>
      <c r="FC241" s="24"/>
      <c r="FD241" s="24"/>
      <c r="FE241" s="24"/>
      <c r="FF241" s="24"/>
      <c r="FG241" s="24"/>
      <c r="FH241" s="24"/>
      <c r="FI241" s="24"/>
      <c r="FJ241" s="24"/>
      <c r="FK241" s="24"/>
      <c r="FL241" s="24"/>
      <c r="FM241" s="24"/>
      <c r="FN241" s="24"/>
      <c r="FO241" s="24"/>
      <c r="FP241" s="24"/>
      <c r="FQ241" s="24"/>
      <c r="FR241" s="24"/>
      <c r="FS241" s="24"/>
      <c r="FT241" s="24"/>
      <c r="FU241" s="24"/>
      <c r="FV241" s="24"/>
      <c r="FW241" s="24"/>
      <c r="FX241" s="24"/>
      <c r="FY241" s="24"/>
      <c r="FZ241" s="24"/>
      <c r="GA241" s="24"/>
      <c r="GB241" s="24"/>
      <c r="GC241" s="24"/>
      <c r="GD241" s="24"/>
      <c r="GE241" s="24"/>
      <c r="GF241" s="24"/>
      <c r="GG241" s="24"/>
      <c r="GH241" s="24"/>
      <c r="GI241" s="24"/>
      <c r="GJ241" s="24"/>
      <c r="GK241" s="24"/>
      <c r="GL241" s="24"/>
      <c r="GM241" s="24"/>
      <c r="GN241" s="24"/>
      <c r="GO241" s="24"/>
      <c r="GP241" s="24"/>
      <c r="GQ241" s="24"/>
      <c r="GR241" s="24"/>
      <c r="GS241" s="24"/>
      <c r="GT241" s="24"/>
      <c r="GU241" s="24"/>
      <c r="GV241" s="24"/>
      <c r="GW241" s="24"/>
      <c r="GX241" s="24"/>
      <c r="GY241" s="24"/>
      <c r="GZ241" s="24"/>
      <c r="HA241" s="24"/>
      <c r="HB241" s="24"/>
      <c r="HC241" s="24"/>
      <c r="HD241" s="24"/>
      <c r="HE241" s="2"/>
      <c r="HF241" s="37"/>
    </row>
    <row r="242" ht="14.25" customHeight="1">
      <c r="A242" s="22" t="s">
        <v>274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2"/>
      <c r="AA242" s="2"/>
      <c r="AB242" s="2"/>
      <c r="AC242" s="2"/>
      <c r="AD242" s="24"/>
      <c r="AE242" s="2"/>
      <c r="AF242" s="2"/>
      <c r="AG242" s="2"/>
      <c r="AH242" s="2"/>
      <c r="AI242" s="24"/>
      <c r="AJ242" s="2"/>
      <c r="AK242" s="2"/>
      <c r="AL242" s="2"/>
      <c r="AM242" s="2"/>
      <c r="AN242" s="24"/>
      <c r="AO242" s="2"/>
      <c r="AP242" s="2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  <c r="BT242" s="24"/>
      <c r="BU242" s="24"/>
      <c r="BV242" s="24"/>
      <c r="BW242" s="24"/>
      <c r="BX242" s="24"/>
      <c r="BY242" s="24"/>
      <c r="BZ242" s="24"/>
      <c r="CA242" s="24"/>
      <c r="CB242" s="24"/>
      <c r="CC242" s="24"/>
      <c r="CD242" s="24"/>
      <c r="CE242" s="24"/>
      <c r="CF242" s="24"/>
      <c r="CG242" s="24"/>
      <c r="CH242" s="24"/>
      <c r="CI242" s="24"/>
      <c r="CJ242" s="24"/>
      <c r="CK242" s="24"/>
      <c r="CL242" s="24"/>
      <c r="CM242" s="24"/>
      <c r="CN242" s="24"/>
      <c r="CO242" s="24"/>
      <c r="CP242" s="24"/>
      <c r="CQ242" s="24"/>
      <c r="CR242" s="24"/>
      <c r="CS242" s="24"/>
      <c r="CT242" s="24"/>
      <c r="CU242" s="24"/>
      <c r="CV242" s="24"/>
      <c r="CW242" s="24"/>
      <c r="CX242" s="24"/>
      <c r="CY242" s="24"/>
      <c r="CZ242" s="24"/>
      <c r="DA242" s="24"/>
      <c r="DB242" s="24"/>
      <c r="DC242" s="24"/>
      <c r="DD242" s="24"/>
      <c r="DE242" s="24"/>
      <c r="DF242" s="24"/>
      <c r="DG242" s="24"/>
      <c r="DH242" s="24"/>
      <c r="DI242" s="24"/>
      <c r="DJ242" s="24"/>
      <c r="DK242" s="24"/>
      <c r="DL242" s="24"/>
      <c r="DM242" s="24"/>
      <c r="DN242" s="24"/>
      <c r="DO242" s="24"/>
      <c r="DP242" s="24"/>
      <c r="DQ242" s="24"/>
      <c r="DR242" s="24"/>
      <c r="DS242" s="24"/>
      <c r="DT242" s="24"/>
      <c r="DU242" s="24"/>
      <c r="DV242" s="24"/>
      <c r="DW242" s="24"/>
      <c r="DX242" s="24"/>
      <c r="DY242" s="24"/>
      <c r="DZ242" s="24"/>
      <c r="EA242" s="24"/>
      <c r="EB242" s="24"/>
      <c r="EC242" s="24"/>
      <c r="ED242" s="24"/>
      <c r="EE242" s="24"/>
      <c r="EF242" s="24"/>
      <c r="EG242" s="24"/>
      <c r="EH242" s="24"/>
      <c r="EI242" s="24"/>
      <c r="EJ242" s="24"/>
      <c r="EK242" s="24"/>
      <c r="EL242" s="24"/>
      <c r="EM242" s="24"/>
      <c r="EN242" s="24"/>
      <c r="EO242" s="24"/>
      <c r="EP242" s="24"/>
      <c r="EQ242" s="24"/>
      <c r="ER242" s="24"/>
      <c r="ES242" s="24"/>
      <c r="ET242" s="24"/>
      <c r="EU242" s="24"/>
      <c r="EV242" s="24"/>
      <c r="EW242" s="24"/>
      <c r="EX242" s="24"/>
      <c r="EY242" s="24"/>
      <c r="EZ242" s="24"/>
      <c r="FA242" s="24"/>
      <c r="FB242" s="24"/>
      <c r="FC242" s="24"/>
      <c r="FD242" s="24"/>
      <c r="FE242" s="24"/>
      <c r="FF242" s="24"/>
      <c r="FG242" s="24"/>
      <c r="FH242" s="24"/>
      <c r="FI242" s="24"/>
      <c r="FJ242" s="24"/>
      <c r="FK242" s="24"/>
      <c r="FL242" s="24"/>
      <c r="FM242" s="24"/>
      <c r="FN242" s="24"/>
      <c r="FO242" s="24"/>
      <c r="FP242" s="24"/>
      <c r="FQ242" s="24"/>
      <c r="FR242" s="24"/>
      <c r="FS242" s="24"/>
      <c r="FT242" s="24"/>
      <c r="FU242" s="24"/>
      <c r="FV242" s="24"/>
      <c r="FW242" s="24"/>
      <c r="FX242" s="24"/>
      <c r="FY242" s="24"/>
      <c r="FZ242" s="24"/>
      <c r="GA242" s="24"/>
      <c r="GB242" s="24"/>
      <c r="GC242" s="24"/>
      <c r="GD242" s="24"/>
      <c r="GE242" s="24"/>
      <c r="GF242" s="24"/>
      <c r="GG242" s="24"/>
      <c r="GH242" s="24"/>
      <c r="GI242" s="24"/>
      <c r="GJ242" s="24"/>
      <c r="GK242" s="24"/>
      <c r="GL242" s="24"/>
      <c r="GM242" s="24"/>
      <c r="GN242" s="24"/>
      <c r="GO242" s="24"/>
      <c r="GP242" s="24"/>
      <c r="GQ242" s="24"/>
      <c r="GR242" s="24"/>
      <c r="GS242" s="24"/>
      <c r="GT242" s="24"/>
      <c r="GU242" s="24"/>
      <c r="GV242" s="24"/>
      <c r="GW242" s="24"/>
      <c r="GX242" s="24"/>
      <c r="GY242" s="24"/>
      <c r="GZ242" s="24"/>
      <c r="HA242" s="24"/>
      <c r="HB242" s="24"/>
      <c r="HC242" s="24"/>
      <c r="HD242" s="24"/>
      <c r="HE242" s="2"/>
      <c r="HF242" s="37"/>
    </row>
    <row r="243" ht="14.25" customHeight="1">
      <c r="A243" s="22" t="s">
        <v>275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4"/>
      <c r="CE243" s="2"/>
      <c r="CF243" s="2"/>
      <c r="CG243" s="2"/>
      <c r="CH243" s="2"/>
      <c r="CI243" s="2"/>
      <c r="CJ243" s="2"/>
      <c r="CK243" s="2"/>
      <c r="CL243" s="2"/>
      <c r="CM243" s="2"/>
      <c r="CN243" s="24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4"/>
      <c r="CZ243" s="24"/>
      <c r="DA243" s="24"/>
      <c r="DB243" s="24"/>
      <c r="DC243" s="24"/>
      <c r="DD243" s="24"/>
      <c r="DE243" s="24"/>
      <c r="DF243" s="24"/>
      <c r="DG243" s="24"/>
      <c r="DH243" s="24"/>
      <c r="DI243" s="24"/>
      <c r="DJ243" s="24"/>
      <c r="DK243" s="24"/>
      <c r="DL243" s="24"/>
      <c r="DM243" s="24"/>
      <c r="DN243" s="24"/>
      <c r="DO243" s="24"/>
      <c r="DP243" s="24"/>
      <c r="DQ243" s="24"/>
      <c r="DR243" s="24"/>
      <c r="DS243" s="24"/>
      <c r="DT243" s="24"/>
      <c r="DU243" s="24"/>
      <c r="DV243" s="24"/>
      <c r="DW243" s="24"/>
      <c r="DX243" s="24"/>
      <c r="DY243" s="24"/>
      <c r="DZ243" s="24"/>
      <c r="EA243" s="24"/>
      <c r="EB243" s="24"/>
      <c r="EC243" s="24"/>
      <c r="ED243" s="24"/>
      <c r="EE243" s="24"/>
      <c r="EF243" s="24"/>
      <c r="EG243" s="24"/>
      <c r="EH243" s="24"/>
      <c r="EI243" s="24"/>
      <c r="EJ243" s="24"/>
      <c r="EK243" s="24"/>
      <c r="EL243" s="24"/>
      <c r="EM243" s="24"/>
      <c r="EN243" s="24"/>
      <c r="EO243" s="24"/>
      <c r="EP243" s="24"/>
      <c r="EQ243" s="24"/>
      <c r="ER243" s="24"/>
      <c r="ES243" s="24"/>
      <c r="ET243" s="24"/>
      <c r="EU243" s="24"/>
      <c r="EV243" s="24"/>
      <c r="EW243" s="24"/>
      <c r="EX243" s="24"/>
      <c r="EY243" s="24"/>
      <c r="EZ243" s="24"/>
      <c r="FA243" s="24"/>
      <c r="FB243" s="24"/>
      <c r="FC243" s="24"/>
      <c r="FD243" s="24"/>
      <c r="FE243" s="24"/>
      <c r="FF243" s="24"/>
      <c r="FG243" s="24"/>
      <c r="FH243" s="24"/>
      <c r="FI243" s="24"/>
      <c r="FJ243" s="24"/>
      <c r="FK243" s="24"/>
      <c r="FL243" s="24"/>
      <c r="FM243" s="24"/>
      <c r="FN243" s="24"/>
      <c r="FO243" s="24"/>
      <c r="FP243" s="24"/>
      <c r="FQ243" s="24"/>
      <c r="FR243" s="24"/>
      <c r="FS243" s="24"/>
      <c r="FT243" s="24"/>
      <c r="FU243" s="24"/>
      <c r="FV243" s="24"/>
      <c r="FW243" s="24"/>
      <c r="FX243" s="24"/>
      <c r="FY243" s="24"/>
      <c r="FZ243" s="24"/>
      <c r="GA243" s="24"/>
      <c r="GB243" s="24"/>
      <c r="GC243" s="24"/>
      <c r="GD243" s="24"/>
      <c r="GE243" s="24"/>
      <c r="GF243" s="24"/>
      <c r="GG243" s="24"/>
      <c r="GH243" s="24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24"/>
      <c r="HD243" s="24"/>
      <c r="HE243" s="2"/>
      <c r="HF243" s="37"/>
    </row>
    <row r="244" ht="14.25" customHeight="1">
      <c r="A244" s="22" t="s">
        <v>276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4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4"/>
      <c r="EW244" s="24"/>
      <c r="EX244" s="24"/>
      <c r="EY244" s="24"/>
      <c r="EZ244" s="24"/>
      <c r="FA244" s="24"/>
      <c r="FB244" s="24"/>
      <c r="FC244" s="24"/>
      <c r="FD244" s="24"/>
      <c r="FE244" s="24"/>
      <c r="FF244" s="24"/>
      <c r="FG244" s="24"/>
      <c r="FH244" s="24"/>
      <c r="FI244" s="24"/>
      <c r="FJ244" s="24"/>
      <c r="FK244" s="24"/>
      <c r="FL244" s="24"/>
      <c r="FM244" s="24"/>
      <c r="FN244" s="24"/>
      <c r="FO244" s="24"/>
      <c r="FP244" s="24"/>
      <c r="FQ244" s="24"/>
      <c r="FR244" s="24"/>
      <c r="FS244" s="24"/>
      <c r="FT244" s="24"/>
      <c r="FU244" s="24"/>
      <c r="FV244" s="24"/>
      <c r="FW244" s="24"/>
      <c r="FX244" s="24"/>
      <c r="FY244" s="24"/>
      <c r="FZ244" s="24"/>
      <c r="GA244" s="24"/>
      <c r="GB244" s="24"/>
      <c r="GC244" s="24"/>
      <c r="GD244" s="24"/>
      <c r="GE244" s="24"/>
      <c r="GF244" s="24"/>
      <c r="GG244" s="24"/>
      <c r="GH244" s="24"/>
      <c r="GI244" s="24"/>
      <c r="GJ244" s="24"/>
      <c r="GK244" s="24"/>
      <c r="GL244" s="24"/>
      <c r="GM244" s="24"/>
      <c r="GN244" s="24"/>
      <c r="GO244" s="24"/>
      <c r="GP244" s="24"/>
      <c r="GQ244" s="24"/>
      <c r="GR244" s="24"/>
      <c r="GS244" s="24"/>
      <c r="GT244" s="24"/>
      <c r="GU244" s="24"/>
      <c r="GV244" s="24"/>
      <c r="GW244" s="24"/>
      <c r="GX244" s="24"/>
      <c r="GY244" s="24"/>
      <c r="GZ244" s="24"/>
      <c r="HA244" s="24"/>
      <c r="HB244" s="24"/>
      <c r="HC244" s="24"/>
      <c r="HD244" s="24"/>
      <c r="HE244" s="2"/>
      <c r="HF244" s="37"/>
    </row>
    <row r="245" ht="14.25" customHeight="1">
      <c r="A245" s="22" t="s">
        <v>277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</row>
    <row r="246" ht="14.25" customHeight="1">
      <c r="A246" s="22" t="s">
        <v>278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4"/>
      <c r="EW246" s="24"/>
      <c r="EX246" s="24"/>
      <c r="EY246" s="24"/>
      <c r="EZ246" s="24"/>
      <c r="FA246" s="24"/>
      <c r="FB246" s="24"/>
      <c r="FC246" s="24"/>
      <c r="FD246" s="24"/>
      <c r="FE246" s="24"/>
      <c r="FF246" s="24"/>
      <c r="FG246" s="24"/>
      <c r="FH246" s="24"/>
      <c r="FI246" s="24"/>
      <c r="FJ246" s="24"/>
      <c r="FK246" s="24"/>
      <c r="FL246" s="24"/>
      <c r="FM246" s="24"/>
      <c r="FN246" s="24"/>
      <c r="FO246" s="24"/>
      <c r="FP246" s="24"/>
      <c r="FQ246" s="24"/>
      <c r="FR246" s="24"/>
      <c r="FS246" s="24"/>
      <c r="FT246" s="24"/>
      <c r="FU246" s="24"/>
      <c r="FV246" s="24"/>
      <c r="FW246" s="24"/>
      <c r="FX246" s="24"/>
      <c r="FY246" s="24"/>
      <c r="FZ246" s="24"/>
      <c r="GA246" s="24"/>
      <c r="GB246" s="24"/>
      <c r="GC246" s="24"/>
      <c r="GD246" s="24"/>
      <c r="GE246" s="24"/>
      <c r="GF246" s="24"/>
      <c r="GG246" s="24"/>
      <c r="GH246" s="24"/>
      <c r="GI246" s="24"/>
      <c r="GJ246" s="24"/>
      <c r="GK246" s="24"/>
      <c r="GL246" s="24"/>
      <c r="GM246" s="24"/>
      <c r="GN246" s="24"/>
      <c r="GO246" s="24"/>
      <c r="GP246" s="24"/>
      <c r="GQ246" s="24"/>
      <c r="GR246" s="24"/>
      <c r="GS246" s="24"/>
      <c r="GT246" s="24"/>
      <c r="GU246" s="24"/>
      <c r="GV246" s="24"/>
      <c r="GW246" s="24"/>
      <c r="GX246" s="24"/>
      <c r="GY246" s="24"/>
      <c r="GZ246" s="24"/>
      <c r="HA246" s="24"/>
      <c r="HB246" s="24"/>
      <c r="HC246" s="24"/>
      <c r="HD246" s="24"/>
      <c r="HE246" s="2"/>
      <c r="HF246" s="37"/>
    </row>
    <row r="247" ht="14.25" customHeight="1">
      <c r="A247" s="22" t="s">
        <v>279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</row>
    <row r="248" ht="14.25" customHeight="1">
      <c r="A248" s="22" t="s">
        <v>280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4"/>
      <c r="EW248" s="24"/>
      <c r="EX248" s="24"/>
      <c r="EY248" s="24"/>
      <c r="EZ248" s="24"/>
      <c r="FA248" s="24"/>
      <c r="FB248" s="24"/>
      <c r="FC248" s="24"/>
      <c r="FD248" s="24"/>
      <c r="FE248" s="24"/>
      <c r="FF248" s="24"/>
      <c r="FG248" s="24"/>
      <c r="FH248" s="24"/>
      <c r="FI248" s="24"/>
      <c r="FJ248" s="24"/>
      <c r="FK248" s="24"/>
      <c r="FL248" s="24"/>
      <c r="FM248" s="24"/>
      <c r="FN248" s="24"/>
      <c r="FO248" s="24"/>
      <c r="FP248" s="24"/>
      <c r="FQ248" s="24"/>
      <c r="FR248" s="24"/>
      <c r="FS248" s="24"/>
      <c r="FT248" s="24"/>
      <c r="FU248" s="24"/>
      <c r="FV248" s="24"/>
      <c r="FW248" s="24"/>
      <c r="FX248" s="24"/>
      <c r="FY248" s="24"/>
      <c r="FZ248" s="24"/>
      <c r="GA248" s="24"/>
      <c r="GB248" s="24"/>
      <c r="GC248" s="24"/>
      <c r="GD248" s="24"/>
      <c r="GE248" s="24"/>
      <c r="GF248" s="24"/>
      <c r="GG248" s="24"/>
      <c r="GH248" s="24"/>
      <c r="GI248" s="24"/>
      <c r="GJ248" s="24"/>
      <c r="GK248" s="24"/>
      <c r="GL248" s="24"/>
      <c r="GM248" s="24"/>
      <c r="GN248" s="24"/>
      <c r="GO248" s="24"/>
      <c r="GP248" s="24"/>
      <c r="GQ248" s="24"/>
      <c r="GR248" s="24"/>
      <c r="GS248" s="24"/>
      <c r="GT248" s="24"/>
      <c r="GU248" s="24"/>
      <c r="GV248" s="24"/>
      <c r="GW248" s="24"/>
      <c r="GX248" s="24"/>
      <c r="GY248" s="24"/>
      <c r="GZ248" s="24"/>
      <c r="HA248" s="24"/>
      <c r="HB248" s="24"/>
      <c r="HC248" s="24"/>
      <c r="HD248" s="24"/>
      <c r="HE248" s="2"/>
      <c r="HF248" s="37"/>
    </row>
    <row r="249" ht="14.25" customHeight="1">
      <c r="A249" s="22" t="s">
        <v>281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4"/>
      <c r="DY249" s="2"/>
      <c r="DZ249" s="2"/>
      <c r="EA249" s="2"/>
      <c r="EB249" s="2"/>
      <c r="EC249" s="2"/>
      <c r="ED249" s="2"/>
      <c r="EE249" s="2"/>
      <c r="EF249" s="2"/>
      <c r="EG249" s="2"/>
      <c r="EH249" s="24"/>
      <c r="EI249" s="2"/>
      <c r="EJ249" s="2"/>
      <c r="EK249" s="2"/>
      <c r="EL249" s="2"/>
      <c r="EM249" s="24"/>
      <c r="EN249" s="2"/>
      <c r="EO249" s="2"/>
      <c r="EP249" s="2"/>
      <c r="EQ249" s="2"/>
      <c r="ER249" s="2"/>
      <c r="ES249" s="2"/>
      <c r="ET249" s="2"/>
      <c r="EU249" s="2"/>
      <c r="EV249" s="24"/>
      <c r="EW249" s="24"/>
      <c r="EX249" s="24"/>
      <c r="EY249" s="24"/>
      <c r="EZ249" s="24"/>
      <c r="FA249" s="24"/>
      <c r="FB249" s="24"/>
      <c r="FC249" s="24"/>
      <c r="FD249" s="24"/>
      <c r="FE249" s="24"/>
      <c r="FF249" s="24"/>
      <c r="FG249" s="24"/>
      <c r="FH249" s="24"/>
      <c r="FI249" s="24"/>
      <c r="FJ249" s="24"/>
      <c r="FK249" s="24"/>
      <c r="FL249" s="24"/>
      <c r="FM249" s="24"/>
      <c r="FN249" s="24"/>
      <c r="FO249" s="24"/>
      <c r="FP249" s="24"/>
      <c r="FQ249" s="24"/>
      <c r="FR249" s="24"/>
      <c r="FS249" s="24"/>
      <c r="FT249" s="24"/>
      <c r="FU249" s="24"/>
      <c r="FV249" s="24"/>
      <c r="FW249" s="24"/>
      <c r="FX249" s="24"/>
      <c r="FY249" s="24"/>
      <c r="FZ249" s="24"/>
      <c r="GA249" s="24"/>
      <c r="GB249" s="24"/>
      <c r="GC249" s="24"/>
      <c r="GD249" s="24"/>
      <c r="GE249" s="24"/>
      <c r="GF249" s="24"/>
      <c r="GG249" s="24"/>
      <c r="GH249" s="24"/>
      <c r="GI249" s="24"/>
      <c r="GJ249" s="24"/>
      <c r="GK249" s="24"/>
      <c r="GL249" s="24"/>
      <c r="GM249" s="24"/>
      <c r="GN249" s="24"/>
      <c r="GO249" s="24"/>
      <c r="GP249" s="24"/>
      <c r="GQ249" s="24"/>
      <c r="GR249" s="24"/>
      <c r="GS249" s="24"/>
      <c r="GT249" s="24"/>
      <c r="GU249" s="24"/>
      <c r="GV249" s="24"/>
      <c r="GW249" s="24"/>
      <c r="GX249" s="24"/>
      <c r="GY249" s="24"/>
      <c r="GZ249" s="24"/>
      <c r="HA249" s="24"/>
      <c r="HB249" s="24"/>
      <c r="HC249" s="24"/>
      <c r="HD249" s="24"/>
      <c r="HE249" s="2"/>
      <c r="HF249" s="37"/>
    </row>
    <row r="250" ht="14.25" customHeight="1">
      <c r="A250" s="22" t="s">
        <v>282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4"/>
      <c r="EW250" s="24"/>
      <c r="EX250" s="24"/>
      <c r="EY250" s="24"/>
      <c r="EZ250" s="24"/>
      <c r="FA250" s="24"/>
      <c r="FB250" s="24"/>
      <c r="FC250" s="24"/>
      <c r="FD250" s="24"/>
      <c r="FE250" s="24"/>
      <c r="FF250" s="24"/>
      <c r="FG250" s="24"/>
      <c r="FH250" s="24"/>
      <c r="FI250" s="24"/>
      <c r="FJ250" s="24"/>
      <c r="FK250" s="24"/>
      <c r="FL250" s="24"/>
      <c r="FM250" s="24"/>
      <c r="FN250" s="24"/>
      <c r="FO250" s="24"/>
      <c r="FP250" s="24"/>
      <c r="FQ250" s="24"/>
      <c r="FR250" s="24"/>
      <c r="FS250" s="24"/>
      <c r="FT250" s="24"/>
      <c r="FU250" s="24"/>
      <c r="FV250" s="24"/>
      <c r="FW250" s="24"/>
      <c r="FX250" s="24"/>
      <c r="FY250" s="24"/>
      <c r="FZ250" s="24"/>
      <c r="GA250" s="24"/>
      <c r="GB250" s="24"/>
      <c r="GC250" s="24"/>
      <c r="GD250" s="24"/>
      <c r="GE250" s="24"/>
      <c r="GF250" s="24"/>
      <c r="GG250" s="24"/>
      <c r="GH250" s="24"/>
      <c r="GI250" s="24"/>
      <c r="GJ250" s="24"/>
      <c r="GK250" s="24"/>
      <c r="GL250" s="24"/>
      <c r="GM250" s="24"/>
      <c r="GN250" s="24"/>
      <c r="GO250" s="24"/>
      <c r="GP250" s="24"/>
      <c r="GQ250" s="24"/>
      <c r="GR250" s="24"/>
      <c r="GS250" s="24"/>
      <c r="GT250" s="24"/>
      <c r="GU250" s="24"/>
      <c r="GV250" s="24"/>
      <c r="GW250" s="24"/>
      <c r="GX250" s="24"/>
      <c r="GY250" s="24"/>
      <c r="GZ250" s="24"/>
      <c r="HA250" s="24"/>
      <c r="HB250" s="24"/>
      <c r="HC250" s="24"/>
      <c r="HD250" s="24"/>
      <c r="HE250" s="2"/>
      <c r="HF250" s="37"/>
    </row>
    <row r="251" ht="14.25" customHeight="1">
      <c r="A251" s="22" t="s">
        <v>283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</row>
    <row r="252" ht="14.25" customHeight="1">
      <c r="A252" s="22" t="s">
        <v>284</v>
      </c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4"/>
      <c r="EW252" s="24"/>
      <c r="EX252" s="24"/>
      <c r="EY252" s="24"/>
      <c r="EZ252" s="24"/>
      <c r="FA252" s="24"/>
      <c r="FB252" s="24"/>
      <c r="FC252" s="24"/>
      <c r="FD252" s="24"/>
      <c r="FE252" s="24"/>
      <c r="FF252" s="24"/>
      <c r="FG252" s="24"/>
      <c r="FH252" s="24"/>
      <c r="FI252" s="24"/>
      <c r="FJ252" s="24"/>
      <c r="FK252" s="24"/>
      <c r="FL252" s="24"/>
      <c r="FM252" s="24"/>
      <c r="FN252" s="24"/>
      <c r="FO252" s="24"/>
      <c r="FP252" s="24"/>
      <c r="FQ252" s="24"/>
      <c r="FR252" s="24"/>
      <c r="FS252" s="24"/>
      <c r="FT252" s="24"/>
      <c r="FU252" s="24"/>
      <c r="FV252" s="24"/>
      <c r="FW252" s="24"/>
      <c r="FX252" s="24"/>
      <c r="FY252" s="24"/>
      <c r="FZ252" s="24"/>
      <c r="GA252" s="24"/>
      <c r="GB252" s="24"/>
      <c r="GC252" s="24"/>
      <c r="GD252" s="24"/>
      <c r="GE252" s="24"/>
      <c r="GF252" s="24"/>
      <c r="GG252" s="24"/>
      <c r="GH252" s="24"/>
      <c r="GI252" s="24"/>
      <c r="GJ252" s="24"/>
      <c r="GK252" s="24"/>
      <c r="GL252" s="24"/>
      <c r="GM252" s="24"/>
      <c r="GN252" s="24"/>
      <c r="GO252" s="24"/>
      <c r="GP252" s="24"/>
      <c r="GQ252" s="24"/>
      <c r="GR252" s="24"/>
      <c r="GS252" s="24"/>
      <c r="GT252" s="24"/>
      <c r="GU252" s="24"/>
      <c r="GV252" s="24"/>
      <c r="GW252" s="24"/>
      <c r="GX252" s="24"/>
      <c r="GY252" s="24"/>
      <c r="GZ252" s="24"/>
      <c r="HA252" s="24"/>
      <c r="HB252" s="24"/>
      <c r="HC252" s="24"/>
      <c r="HD252" s="24"/>
      <c r="HE252" s="2"/>
      <c r="HF252" s="37"/>
    </row>
    <row r="253" ht="14.25" customHeight="1">
      <c r="A253" s="22" t="s">
        <v>285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4"/>
      <c r="EC253" s="2"/>
      <c r="ED253" s="2"/>
      <c r="EE253" s="2"/>
      <c r="EF253" s="2"/>
      <c r="EG253" s="2"/>
      <c r="EH253" s="24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4"/>
      <c r="EW253" s="24"/>
      <c r="EX253" s="24"/>
      <c r="EY253" s="24"/>
      <c r="EZ253" s="24"/>
      <c r="FA253" s="24"/>
      <c r="FB253" s="24"/>
      <c r="FC253" s="24"/>
      <c r="FD253" s="24"/>
      <c r="FE253" s="24"/>
      <c r="FF253" s="24"/>
      <c r="FG253" s="24"/>
      <c r="FH253" s="24"/>
      <c r="FI253" s="24"/>
      <c r="FJ253" s="24"/>
      <c r="FK253" s="24"/>
      <c r="FL253" s="24"/>
      <c r="FM253" s="24"/>
      <c r="FN253" s="24"/>
      <c r="FO253" s="24"/>
      <c r="FP253" s="24"/>
      <c r="FQ253" s="24"/>
      <c r="FR253" s="24"/>
      <c r="FS253" s="24"/>
      <c r="FT253" s="24"/>
      <c r="FU253" s="24"/>
      <c r="FV253" s="24"/>
      <c r="FW253" s="24"/>
      <c r="FX253" s="24"/>
      <c r="FY253" s="24"/>
      <c r="FZ253" s="24"/>
      <c r="GA253" s="24"/>
      <c r="GB253" s="24"/>
      <c r="GC253" s="24"/>
      <c r="GD253" s="24"/>
      <c r="GE253" s="24"/>
      <c r="GF253" s="24"/>
      <c r="GG253" s="24"/>
      <c r="GH253" s="24"/>
      <c r="GI253" s="24"/>
      <c r="GJ253" s="24"/>
      <c r="GK253" s="24"/>
      <c r="GL253" s="24"/>
      <c r="GM253" s="24"/>
      <c r="GN253" s="24"/>
      <c r="GO253" s="24"/>
      <c r="GP253" s="24"/>
      <c r="GQ253" s="24"/>
      <c r="GR253" s="24"/>
      <c r="GS253" s="24"/>
      <c r="GT253" s="24"/>
      <c r="GU253" s="24"/>
      <c r="GV253" s="24"/>
      <c r="GW253" s="24"/>
      <c r="GX253" s="24"/>
      <c r="GY253" s="24"/>
      <c r="GZ253" s="24"/>
      <c r="HA253" s="24"/>
      <c r="HB253" s="24"/>
      <c r="HC253" s="24"/>
      <c r="HD253" s="24"/>
      <c r="HE253" s="2"/>
      <c r="HF253" s="37"/>
    </row>
    <row r="254" ht="14.25" customHeight="1">
      <c r="A254" s="22" t="s">
        <v>286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4"/>
      <c r="EW254" s="24"/>
      <c r="EX254" s="24"/>
      <c r="EY254" s="24"/>
      <c r="EZ254" s="24"/>
      <c r="FA254" s="24"/>
      <c r="FB254" s="24"/>
      <c r="FC254" s="24"/>
      <c r="FD254" s="24"/>
      <c r="FE254" s="24"/>
      <c r="FF254" s="24"/>
      <c r="FG254" s="24"/>
      <c r="FH254" s="24"/>
      <c r="FI254" s="24"/>
      <c r="FJ254" s="24"/>
      <c r="FK254" s="24"/>
      <c r="FL254" s="24"/>
      <c r="FM254" s="24"/>
      <c r="FN254" s="24"/>
      <c r="FO254" s="24"/>
      <c r="FP254" s="24"/>
      <c r="FQ254" s="24"/>
      <c r="FR254" s="24"/>
      <c r="FS254" s="24"/>
      <c r="FT254" s="24"/>
      <c r="FU254" s="24"/>
      <c r="FV254" s="24"/>
      <c r="FW254" s="24"/>
      <c r="FX254" s="24"/>
      <c r="FY254" s="24"/>
      <c r="FZ254" s="24"/>
      <c r="GA254" s="24"/>
      <c r="GB254" s="24"/>
      <c r="GC254" s="24"/>
      <c r="GD254" s="24"/>
      <c r="GE254" s="24"/>
      <c r="GF254" s="24"/>
      <c r="GG254" s="24"/>
      <c r="GH254" s="24"/>
      <c r="GI254" s="24"/>
      <c r="GJ254" s="24"/>
      <c r="GK254" s="24"/>
      <c r="GL254" s="24"/>
      <c r="GM254" s="24"/>
      <c r="GN254" s="24"/>
      <c r="GO254" s="24"/>
      <c r="GP254" s="24"/>
      <c r="GQ254" s="24"/>
      <c r="GR254" s="24"/>
      <c r="GS254" s="24"/>
      <c r="GT254" s="24"/>
      <c r="GU254" s="24"/>
      <c r="GV254" s="24"/>
      <c r="GW254" s="24"/>
      <c r="GX254" s="24"/>
      <c r="GY254" s="24"/>
      <c r="GZ254" s="24"/>
      <c r="HA254" s="24"/>
      <c r="HB254" s="24"/>
      <c r="HC254" s="24"/>
      <c r="HD254" s="24"/>
      <c r="HE254" s="2"/>
      <c r="HF254" s="2"/>
    </row>
    <row r="255" ht="14.25" customHeight="1">
      <c r="A255" s="22" t="s">
        <v>287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</row>
    <row r="256" ht="14.25" customHeight="1">
      <c r="A256" s="22" t="s">
        <v>288</v>
      </c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</row>
    <row r="257" ht="14.25" customHeight="1">
      <c r="A257" s="22" t="s">
        <v>289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4"/>
      <c r="ER257" s="2"/>
      <c r="ES257" s="2"/>
      <c r="ET257" s="2"/>
      <c r="EU257" s="2"/>
      <c r="EV257" s="37"/>
      <c r="EW257" s="37"/>
      <c r="EX257" s="37"/>
      <c r="EY257" s="37"/>
      <c r="EZ257" s="37"/>
      <c r="FA257" s="37"/>
      <c r="FB257" s="37"/>
      <c r="FC257" s="37"/>
      <c r="FD257" s="37"/>
      <c r="FE257" s="37"/>
      <c r="FF257" s="37"/>
      <c r="FG257" s="37"/>
      <c r="FH257" s="37"/>
      <c r="FI257" s="37"/>
      <c r="FJ257" s="37"/>
      <c r="FK257" s="37"/>
      <c r="FL257" s="37"/>
      <c r="FM257" s="37"/>
      <c r="FN257" s="37"/>
      <c r="FO257" s="37"/>
      <c r="FP257" s="37"/>
      <c r="FQ257" s="37"/>
      <c r="FR257" s="37"/>
      <c r="FS257" s="37"/>
      <c r="FT257" s="37"/>
      <c r="FU257" s="37"/>
      <c r="FV257" s="37"/>
      <c r="FW257" s="37"/>
      <c r="FX257" s="37"/>
      <c r="FY257" s="37"/>
      <c r="FZ257" s="37"/>
      <c r="GA257" s="37"/>
      <c r="GB257" s="37"/>
      <c r="GC257" s="37"/>
      <c r="GD257" s="37"/>
      <c r="GE257" s="37"/>
      <c r="GF257" s="37"/>
      <c r="GG257" s="37"/>
      <c r="GH257" s="37"/>
      <c r="GI257" s="37"/>
      <c r="GJ257" s="37"/>
      <c r="GK257" s="37"/>
      <c r="GL257" s="37"/>
      <c r="GM257" s="37"/>
      <c r="GN257" s="37"/>
      <c r="GO257" s="37"/>
      <c r="GP257" s="37"/>
      <c r="GQ257" s="37"/>
      <c r="GR257" s="37"/>
      <c r="GS257" s="37"/>
      <c r="GT257" s="37"/>
      <c r="GU257" s="37"/>
      <c r="GV257" s="37"/>
      <c r="GW257" s="37"/>
      <c r="GX257" s="37"/>
      <c r="GY257" s="37"/>
      <c r="GZ257" s="37"/>
      <c r="HA257" s="37"/>
      <c r="HB257" s="37"/>
      <c r="HC257" s="37"/>
      <c r="HD257" s="37"/>
      <c r="HE257" s="37"/>
      <c r="HF257" s="37"/>
    </row>
    <row r="258" ht="14.25" customHeight="1">
      <c r="A258" s="22" t="s">
        <v>290</v>
      </c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4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4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4"/>
      <c r="EY258" s="2"/>
      <c r="EZ258" s="2"/>
      <c r="FA258" s="2"/>
      <c r="FB258" s="2"/>
      <c r="FC258" s="24"/>
      <c r="FD258" s="2"/>
      <c r="FE258" s="2"/>
      <c r="FF258" s="2"/>
      <c r="FG258" s="2"/>
      <c r="FH258" s="24"/>
      <c r="FI258" s="2"/>
      <c r="FJ258" s="2"/>
      <c r="FK258" s="2"/>
      <c r="FL258" s="2"/>
      <c r="FM258" s="24"/>
      <c r="FN258" s="2"/>
      <c r="FO258" s="2"/>
      <c r="FP258" s="2"/>
      <c r="FQ258" s="2"/>
      <c r="FR258" s="24"/>
      <c r="FS258" s="2"/>
      <c r="FT258" s="2"/>
      <c r="FU258" s="2"/>
      <c r="FV258" s="2"/>
      <c r="FW258" s="24"/>
      <c r="FX258" s="2"/>
      <c r="FY258" s="2"/>
      <c r="FZ258" s="2"/>
      <c r="GA258" s="2"/>
      <c r="GB258" s="24"/>
      <c r="GC258" s="2"/>
      <c r="GD258" s="2"/>
      <c r="GE258" s="2"/>
      <c r="GF258" s="2"/>
      <c r="GG258" s="24"/>
      <c r="GH258" s="2"/>
      <c r="GI258" s="2"/>
      <c r="GJ258" s="2"/>
      <c r="GK258" s="2"/>
      <c r="GL258" s="24"/>
      <c r="GM258" s="2"/>
      <c r="GN258" s="2"/>
      <c r="GO258" s="2"/>
      <c r="GP258" s="2"/>
      <c r="GQ258" s="24"/>
      <c r="GR258" s="2"/>
      <c r="GS258" s="2"/>
      <c r="GT258" s="2"/>
      <c r="GU258" s="2"/>
      <c r="GV258" s="24"/>
      <c r="GW258" s="2"/>
      <c r="GX258" s="2"/>
      <c r="GY258" s="2"/>
      <c r="GZ258" s="2"/>
      <c r="HA258" s="24"/>
      <c r="HB258" s="2"/>
      <c r="HC258" s="2"/>
      <c r="HD258" s="2"/>
      <c r="HE258" s="2"/>
      <c r="HF258" s="2"/>
    </row>
    <row r="259" ht="15.0" customHeight="1">
      <c r="A259" s="22" t="s">
        <v>291</v>
      </c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4"/>
      <c r="ER259" s="2"/>
      <c r="ES259" s="2"/>
      <c r="ET259" s="2"/>
      <c r="EU259" s="2"/>
      <c r="EV259" s="37"/>
      <c r="EW259" s="37"/>
      <c r="EX259" s="37"/>
      <c r="EY259" s="37"/>
      <c r="EZ259" s="37"/>
      <c r="FA259" s="37"/>
      <c r="FB259" s="37"/>
      <c r="FC259" s="37"/>
      <c r="FD259" s="37"/>
      <c r="FE259" s="37"/>
      <c r="FF259" s="37"/>
      <c r="FG259" s="37"/>
      <c r="FH259" s="37"/>
      <c r="FI259" s="37"/>
      <c r="FJ259" s="37"/>
      <c r="FK259" s="37"/>
      <c r="FL259" s="37"/>
      <c r="FM259" s="37"/>
      <c r="FN259" s="37"/>
      <c r="FO259" s="37"/>
      <c r="FP259" s="37"/>
      <c r="FQ259" s="37"/>
      <c r="FR259" s="37"/>
      <c r="FS259" s="37"/>
      <c r="FT259" s="37"/>
      <c r="FU259" s="37"/>
      <c r="FV259" s="37"/>
      <c r="FW259" s="37"/>
      <c r="FX259" s="37"/>
      <c r="FY259" s="37"/>
      <c r="FZ259" s="37"/>
      <c r="GA259" s="37"/>
      <c r="GB259" s="37"/>
      <c r="GC259" s="37"/>
      <c r="GD259" s="37"/>
      <c r="GE259" s="37"/>
      <c r="GF259" s="37"/>
      <c r="GG259" s="37"/>
      <c r="GH259" s="37"/>
      <c r="GI259" s="37"/>
      <c r="GJ259" s="37"/>
      <c r="GK259" s="37"/>
      <c r="GL259" s="37"/>
      <c r="GM259" s="37"/>
      <c r="GN259" s="37"/>
      <c r="GO259" s="37"/>
      <c r="GP259" s="37"/>
      <c r="GQ259" s="37"/>
      <c r="GR259" s="37"/>
      <c r="GS259" s="37"/>
      <c r="GT259" s="37"/>
      <c r="GU259" s="37"/>
      <c r="GV259" s="37"/>
      <c r="GW259" s="37"/>
      <c r="GX259" s="37"/>
      <c r="GY259" s="37"/>
      <c r="GZ259" s="37"/>
      <c r="HA259" s="37"/>
      <c r="HB259" s="37"/>
      <c r="HC259" s="37"/>
      <c r="HD259" s="37"/>
      <c r="HE259" s="37"/>
      <c r="HF259" s="37"/>
    </row>
    <row r="260" ht="14.25" customHeight="1">
      <c r="A260" s="22" t="s">
        <v>292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4"/>
      <c r="EM260" s="2"/>
      <c r="EN260" s="2"/>
      <c r="EO260" s="2"/>
      <c r="EP260" s="2"/>
      <c r="EQ260" s="2"/>
      <c r="ER260" s="2"/>
      <c r="ES260" s="2"/>
      <c r="ET260" s="2"/>
      <c r="EU260" s="2"/>
      <c r="EV260" s="37"/>
      <c r="EW260" s="37"/>
      <c r="EX260" s="37"/>
      <c r="EY260" s="37"/>
      <c r="EZ260" s="37"/>
      <c r="FA260" s="37"/>
      <c r="FB260" s="37"/>
      <c r="FC260" s="37"/>
      <c r="FD260" s="37"/>
      <c r="FE260" s="37"/>
      <c r="FF260" s="37"/>
      <c r="FG260" s="37"/>
      <c r="FH260" s="37"/>
      <c r="FI260" s="37"/>
      <c r="FJ260" s="37"/>
      <c r="FK260" s="37"/>
      <c r="FL260" s="37"/>
      <c r="FM260" s="37"/>
      <c r="FN260" s="37"/>
      <c r="FO260" s="37"/>
      <c r="FP260" s="37"/>
      <c r="FQ260" s="37"/>
      <c r="FR260" s="37"/>
      <c r="FS260" s="37"/>
      <c r="FT260" s="37"/>
      <c r="FU260" s="37"/>
      <c r="FV260" s="37"/>
      <c r="FW260" s="37"/>
      <c r="FX260" s="37"/>
      <c r="FY260" s="37"/>
      <c r="FZ260" s="37"/>
      <c r="GA260" s="37"/>
      <c r="GB260" s="37"/>
      <c r="GC260" s="37"/>
      <c r="GD260" s="37"/>
      <c r="GE260" s="37"/>
      <c r="GF260" s="37"/>
      <c r="GG260" s="37"/>
      <c r="GH260" s="37"/>
      <c r="GI260" s="37"/>
      <c r="GJ260" s="37"/>
      <c r="GK260" s="37"/>
      <c r="GL260" s="37"/>
      <c r="GM260" s="37"/>
      <c r="GN260" s="37"/>
      <c r="GO260" s="37"/>
      <c r="GP260" s="37"/>
      <c r="GQ260" s="37"/>
      <c r="GR260" s="37"/>
      <c r="GS260" s="37"/>
      <c r="GT260" s="37"/>
      <c r="GU260" s="37"/>
      <c r="GV260" s="37"/>
      <c r="GW260" s="37"/>
      <c r="GX260" s="37"/>
      <c r="GY260" s="37"/>
      <c r="GZ260" s="37"/>
      <c r="HA260" s="37"/>
      <c r="HB260" s="37"/>
      <c r="HC260" s="37"/>
      <c r="HD260" s="37"/>
      <c r="HE260" s="37"/>
      <c r="HF260" s="37"/>
    </row>
    <row r="261" ht="14.25" customHeight="1">
      <c r="A261" s="22" t="s">
        <v>293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4"/>
      <c r="GR261" s="24"/>
      <c r="GS261" s="24"/>
      <c r="GT261" s="24"/>
      <c r="GU261" s="24"/>
      <c r="GV261" s="24"/>
      <c r="GW261" s="24"/>
      <c r="GX261" s="24"/>
      <c r="GY261" s="24"/>
      <c r="GZ261" s="24"/>
      <c r="HA261" s="2"/>
      <c r="HB261" s="2"/>
      <c r="HC261" s="2"/>
      <c r="HD261" s="2"/>
      <c r="HE261" s="2"/>
      <c r="HF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62.0"/>
    <col customWidth="1" min="2" max="15" width="8.14"/>
    <col customWidth="1" min="16" max="16" width="9.29"/>
  </cols>
  <sheetData>
    <row r="1" ht="7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36.75" customHeight="1">
      <c r="A2" s="5" t="s">
        <v>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2"/>
    </row>
    <row r="3" ht="31.5" customHeight="1">
      <c r="A3" s="7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2"/>
    </row>
    <row r="4" ht="31.5" customHeight="1">
      <c r="A4" s="8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2"/>
    </row>
    <row r="5">
      <c r="A5" s="2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2"/>
    </row>
    <row r="6" ht="13.5" customHeight="1">
      <c r="A6" s="9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2"/>
    </row>
    <row r="7">
      <c r="A7" s="7" t="s">
        <v>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2"/>
    </row>
    <row r="8" ht="25.5" customHeight="1">
      <c r="A8" s="7" t="s">
        <v>8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2"/>
    </row>
    <row r="9">
      <c r="A9" s="7" t="s">
        <v>9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2"/>
    </row>
    <row r="10">
      <c r="A10" s="7" t="s">
        <v>10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2"/>
    </row>
    <row r="11">
      <c r="A11" s="7" t="s">
        <v>11</v>
      </c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>
      <c r="A12" s="7" t="s">
        <v>13</v>
      </c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>
      <c r="A13" s="7" t="s">
        <v>15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2"/>
    </row>
    <row r="14">
      <c r="A14" s="7">
        <v>2014.0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2"/>
    </row>
    <row r="15">
      <c r="A15" s="9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2"/>
    </row>
    <row r="16" ht="13.5" customHeight="1">
      <c r="A16" s="7" t="s">
        <v>16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2"/>
    </row>
    <row r="17">
      <c r="A17" s="7" t="s">
        <v>17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2"/>
    </row>
    <row r="18">
      <c r="A18" s="10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2"/>
    </row>
    <row r="19">
      <c r="A19" s="10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2"/>
    </row>
    <row r="20">
      <c r="A20" s="10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2"/>
    </row>
    <row r="21">
      <c r="A21" s="1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2"/>
    </row>
    <row r="22">
      <c r="A22" s="10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2"/>
    </row>
    <row r="23">
      <c r="A23" s="1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2"/>
    </row>
    <row r="24">
      <c r="A24" s="1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2"/>
    </row>
    <row r="25">
      <c r="A25" s="1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2"/>
    </row>
    <row r="26">
      <c r="A26" s="1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2"/>
    </row>
    <row r="27">
      <c r="A27" s="1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2"/>
    </row>
    <row r="28">
      <c r="A28" s="1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2"/>
    </row>
    <row r="29">
      <c r="A29" s="1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2"/>
    </row>
    <row r="30" ht="13.5" customHeight="1">
      <c r="A30" s="1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2"/>
    </row>
    <row r="31">
      <c r="A31" s="1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2"/>
    </row>
    <row r="32">
      <c r="A32" s="1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2"/>
    </row>
    <row r="33" ht="13.5" customHeight="1">
      <c r="A33" s="1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2"/>
    </row>
    <row r="34" ht="13.5" customHeight="1">
      <c r="A34" s="1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2"/>
    </row>
    <row r="35" ht="26.25" customHeight="1">
      <c r="A35" s="1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2"/>
    </row>
    <row r="36" ht="26.25" customHeight="1">
      <c r="A36" s="1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2"/>
    </row>
    <row r="37" ht="26.25" customHeight="1">
      <c r="A37" s="1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2"/>
    </row>
    <row r="38">
      <c r="A38" s="1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2"/>
    </row>
    <row r="39">
      <c r="A39" s="1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2"/>
    </row>
    <row r="40">
      <c r="A40" s="1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2"/>
    </row>
    <row r="41">
      <c r="A41" s="1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2"/>
    </row>
    <row r="42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2"/>
    </row>
    <row r="43">
      <c r="A43" s="1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2"/>
    </row>
    <row r="44">
      <c r="A44" s="1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2"/>
    </row>
    <row r="45">
      <c r="A45" s="1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2"/>
    </row>
    <row r="46">
      <c r="A46" s="1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2"/>
    </row>
    <row r="47">
      <c r="A47" s="1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"/>
    </row>
    <row r="48">
      <c r="A48" s="1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2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2"/>
    </row>
  </sheetData>
  <hyperlinks>
    <hyperlink r:id="rId1" ref="A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3" width="73.14"/>
    <col customWidth="1" min="4" max="6" width="4.14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</row>
    <row r="2">
      <c r="A2" s="3"/>
      <c r="B2" s="3"/>
      <c r="C2" s="4" t="s">
        <v>3</v>
      </c>
      <c r="D2" s="2"/>
      <c r="E2" s="2"/>
      <c r="F2" s="2"/>
    </row>
    <row r="3">
      <c r="A3" s="2"/>
      <c r="B3" s="2"/>
      <c r="C3" s="2"/>
      <c r="D3" s="2"/>
      <c r="E3" s="2"/>
      <c r="F3" s="2"/>
    </row>
    <row r="4" ht="24.0" customHeight="1">
      <c r="A4" s="2"/>
      <c r="B4" s="2"/>
      <c r="C4" s="2"/>
      <c r="D4" s="2"/>
      <c r="E4" s="2"/>
      <c r="F4" s="2"/>
    </row>
    <row r="5" ht="51.0" customHeight="1">
      <c r="A5" s="2"/>
      <c r="B5" s="2"/>
      <c r="C5" s="2"/>
      <c r="D5" s="2"/>
      <c r="E5" s="2"/>
      <c r="F5" s="2"/>
    </row>
    <row r="6" ht="51.0" customHeight="1">
      <c r="A6" s="2"/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3.14"/>
    <col customWidth="1" min="2" max="2" width="50.14"/>
    <col customWidth="1" hidden="1" min="3" max="3" width="9.29"/>
    <col customWidth="1" min="4" max="4" width="46.14"/>
    <col customWidth="1" min="5" max="6" width="4.14"/>
  </cols>
  <sheetData>
    <row r="1" ht="30.0" customHeight="1">
      <c r="A1" s="12" t="s">
        <v>14</v>
      </c>
      <c r="B1" s="14"/>
      <c r="C1" s="14"/>
      <c r="D1" s="14"/>
      <c r="E1" s="15"/>
      <c r="F1" s="2"/>
    </row>
    <row r="2">
      <c r="A2" s="16"/>
      <c r="B2" s="16"/>
      <c r="C2" s="16"/>
      <c r="D2" s="17"/>
      <c r="E2" s="15"/>
      <c r="F2" s="2"/>
    </row>
    <row r="3" ht="38.25" customHeight="1">
      <c r="A3" s="18" t="s">
        <v>18</v>
      </c>
      <c r="B3" s="19" t="s">
        <v>19</v>
      </c>
      <c r="C3" s="21"/>
      <c r="D3" s="23" t="s">
        <v>21</v>
      </c>
      <c r="E3" s="15"/>
      <c r="F3" s="2"/>
    </row>
    <row r="4" ht="63.75" customHeight="1">
      <c r="A4" s="18" t="s">
        <v>22</v>
      </c>
      <c r="B4" s="25" t="str">
        <f>HYPERLINK("http://spreadsheets.google.com/pub?key=phAwcNAVuyj2tPLxKvvnNPA&amp;gid=1","http://spreadsheets.google.com/pub?key=phAwcNAVuyj2tPLxKvvnNPA&amp;gid=1")</f>
        <v>http://spreadsheets.google.com/pub?key=phAwcNAVuyj2tPLxKvvnNPA&amp;gid=1</v>
      </c>
      <c r="C4" s="21"/>
      <c r="D4" s="23" t="s">
        <v>24</v>
      </c>
      <c r="E4" s="15"/>
      <c r="F4" s="2"/>
    </row>
    <row r="5" ht="38.25" customHeight="1">
      <c r="A5" s="18" t="s">
        <v>25</v>
      </c>
      <c r="B5" s="19" t="s">
        <v>26</v>
      </c>
      <c r="C5" s="21"/>
      <c r="D5" s="23" t="s">
        <v>27</v>
      </c>
      <c r="E5" s="15"/>
      <c r="F5" s="2"/>
    </row>
    <row r="6">
      <c r="A6" s="16"/>
      <c r="B6" s="16"/>
      <c r="C6" s="17"/>
      <c r="D6" s="17"/>
      <c r="E6" s="15"/>
      <c r="F6" s="2"/>
    </row>
    <row r="7">
      <c r="A7" s="26"/>
      <c r="B7" s="26"/>
      <c r="C7" s="26"/>
      <c r="D7" s="27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23.14"/>
    <col customWidth="1" min="3" max="3" width="73.14"/>
    <col customWidth="1" hidden="1" min="4" max="5" width="9.29"/>
    <col customWidth="1" min="6" max="6" width="4.14"/>
  </cols>
  <sheetData>
    <row r="1" ht="30.0" customHeight="1">
      <c r="A1" s="28" t="s">
        <v>28</v>
      </c>
      <c r="B1" s="29" t="s">
        <v>29</v>
      </c>
      <c r="C1" s="14"/>
      <c r="D1" s="31"/>
      <c r="E1" s="32"/>
      <c r="F1" s="2"/>
    </row>
    <row r="2">
      <c r="A2" s="33"/>
      <c r="B2" s="34"/>
      <c r="C2" s="34"/>
      <c r="D2" s="31"/>
      <c r="E2" s="32"/>
      <c r="F2" s="2"/>
    </row>
    <row r="3">
      <c r="A3" s="33"/>
      <c r="B3" s="35" t="s">
        <v>32</v>
      </c>
      <c r="C3" s="14"/>
      <c r="D3" s="31"/>
      <c r="E3" s="32"/>
      <c r="F3" s="2"/>
    </row>
    <row r="4">
      <c r="A4" s="33"/>
      <c r="B4" s="36" t="s">
        <v>33</v>
      </c>
      <c r="C4" s="38" t="str">
        <f>HYPERLINK((("http://spreadsheets.google.com/pub?key="&amp;A1)&amp;"&amp;output=xls"),"[Download xls]")</f>
        <v>[Download xls]</v>
      </c>
      <c r="D4" s="31"/>
      <c r="E4" s="32"/>
      <c r="F4" s="2"/>
    </row>
    <row r="5" ht="25.5" customHeight="1">
      <c r="A5" s="33"/>
      <c r="B5" s="36" t="s">
        <v>35</v>
      </c>
      <c r="C5" s="38" t="str">
        <f>HYPERLINK((("http://spreadsheets.google.com/pub?key="&amp;A1)&amp;"&amp;output=ods"),"[Download ods]")</f>
        <v>[Download ods]</v>
      </c>
      <c r="D5" s="31"/>
      <c r="E5" s="32"/>
      <c r="F5" s="2"/>
    </row>
    <row r="6">
      <c r="A6" s="33"/>
      <c r="B6" s="36" t="s">
        <v>37</v>
      </c>
      <c r="C6" s="38" t="str">
        <f>HYPERLINK((("http://spreadsheets.google.com/pub?key="&amp;A1)&amp;"&amp;output=pdf"),"[Download pdf]")</f>
        <v>[Download pdf]</v>
      </c>
      <c r="D6" s="31"/>
      <c r="E6" s="32"/>
      <c r="F6" s="2"/>
    </row>
    <row r="7">
      <c r="A7" s="33"/>
      <c r="B7" s="40"/>
      <c r="C7" s="40"/>
      <c r="D7" s="31"/>
      <c r="E7" s="32"/>
      <c r="F7" s="2"/>
    </row>
    <row r="8">
      <c r="A8" s="33"/>
      <c r="B8" s="41"/>
      <c r="C8" s="41"/>
      <c r="D8" s="31"/>
      <c r="E8" s="32"/>
      <c r="F8" s="2"/>
    </row>
    <row r="9">
      <c r="A9" s="26"/>
      <c r="B9" s="42"/>
      <c r="C9" s="42"/>
      <c r="D9" s="4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 ht="25.5" customHeight="1">
      <c r="A1" s="30" t="s">
        <v>30</v>
      </c>
      <c r="B1" s="30" t="s">
        <v>31</v>
      </c>
      <c r="C1" s="2"/>
      <c r="D1" s="2"/>
      <c r="E1" s="2"/>
      <c r="F1" s="2"/>
    </row>
    <row r="2">
      <c r="A2" s="2"/>
      <c r="B2" s="2"/>
      <c r="C2" s="2"/>
      <c r="D2" s="2"/>
      <c r="E2" s="2"/>
      <c r="F2" s="2"/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63" width="8.86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>
      <c r="A3" s="2"/>
      <c r="B3" s="2"/>
      <c r="C3" s="39">
        <v>54.191</v>
      </c>
      <c r="D3" s="39">
        <v>54.191</v>
      </c>
      <c r="E3" s="39">
        <v>54.399</v>
      </c>
      <c r="F3" s="39">
        <v>54.876</v>
      </c>
      <c r="G3" s="39">
        <v>55.471</v>
      </c>
      <c r="H3" s="39">
        <v>56.184</v>
      </c>
      <c r="I3" s="39">
        <v>57.012</v>
      </c>
      <c r="J3" s="39">
        <v>57.947</v>
      </c>
      <c r="K3" s="39">
        <v>58.976</v>
      </c>
      <c r="L3" s="39">
        <v>60.073</v>
      </c>
      <c r="M3" s="39">
        <v>61.196</v>
      </c>
      <c r="N3" s="39">
        <v>62.293</v>
      </c>
      <c r="O3" s="39">
        <v>63.313</v>
      </c>
      <c r="P3" s="39">
        <v>64.202</v>
      </c>
      <c r="Q3" s="39">
        <v>64.926</v>
      </c>
      <c r="R3" s="39">
        <v>65.475</v>
      </c>
      <c r="S3" s="39">
        <v>65.863</v>
      </c>
      <c r="T3" s="39">
        <v>66.122</v>
      </c>
      <c r="U3" s="39">
        <v>66.316</v>
      </c>
      <c r="V3" s="39">
        <v>66.5</v>
      </c>
      <c r="W3" s="39">
        <v>66.702</v>
      </c>
      <c r="X3" s="39">
        <v>66.948</v>
      </c>
      <c r="Y3" s="39">
        <v>67.251</v>
      </c>
      <c r="Z3" s="39">
        <v>67.595</v>
      </c>
      <c r="AA3" s="39">
        <v>67.966</v>
      </c>
      <c r="AB3" s="39">
        <v>68.356</v>
      </c>
      <c r="AC3" s="39">
        <v>68.748</v>
      </c>
      <c r="AD3" s="39">
        <v>69.121</v>
      </c>
      <c r="AE3" s="39">
        <v>69.459</v>
      </c>
      <c r="AF3" s="39">
        <v>69.753</v>
      </c>
      <c r="AG3" s="39">
        <v>70.001</v>
      </c>
      <c r="AH3" s="39">
        <v>70.218</v>
      </c>
      <c r="AI3" s="39">
        <v>70.426</v>
      </c>
      <c r="AJ3" s="39">
        <v>70.646</v>
      </c>
      <c r="AK3" s="39">
        <v>70.886</v>
      </c>
      <c r="AL3" s="39">
        <v>71.144</v>
      </c>
      <c r="AM3" s="39">
        <v>71.398</v>
      </c>
      <c r="AN3" s="39">
        <v>71.615</v>
      </c>
      <c r="AO3" s="39">
        <v>71.77</v>
      </c>
      <c r="AP3" s="39">
        <v>71.853</v>
      </c>
      <c r="AQ3" s="39">
        <v>71.87</v>
      </c>
      <c r="AR3" s="39">
        <v>71.842</v>
      </c>
      <c r="AS3" s="39">
        <v>71.799</v>
      </c>
      <c r="AT3" s="39">
        <v>71.779</v>
      </c>
      <c r="AU3" s="39">
        <v>71.813</v>
      </c>
      <c r="AV3" s="39">
        <v>71.92</v>
      </c>
      <c r="AW3" s="39">
        <v>72.117</v>
      </c>
      <c r="AX3" s="39">
        <v>72.415</v>
      </c>
      <c r="AY3" s="39">
        <v>72.796</v>
      </c>
      <c r="AZ3" s="39">
        <v>73.235</v>
      </c>
      <c r="BA3" s="39">
        <v>73.713</v>
      </c>
      <c r="BB3" s="39">
        <v>74.2</v>
      </c>
      <c r="BC3" s="39">
        <v>74.664</v>
      </c>
      <c r="BD3" s="39">
        <v>75.081</v>
      </c>
      <c r="BE3" s="39">
        <v>75.437</v>
      </c>
      <c r="BF3" s="39">
        <v>75.725</v>
      </c>
      <c r="BG3" s="39">
        <v>75.949</v>
      </c>
      <c r="BH3" s="39">
        <v>76.124</v>
      </c>
      <c r="BI3" s="39">
        <v>76.278</v>
      </c>
      <c r="BJ3" s="39">
        <v>76.433</v>
      </c>
      <c r="BK3" s="39">
        <v>76.598</v>
      </c>
    </row>
    <row r="4">
      <c r="A4" s="2"/>
      <c r="B4" s="2"/>
      <c r="C4" s="39">
        <v>54.399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>
      <c r="A5" s="2"/>
      <c r="B5" s="2"/>
      <c r="C5" s="39">
        <v>54.876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>
      <c r="A6" s="2"/>
      <c r="B6" s="2"/>
      <c r="C6" s="39">
        <v>55.471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/>
      <c r="B7" s="2"/>
      <c r="C7" s="39">
        <v>56.184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>
      <c r="A8" s="2"/>
      <c r="B8" s="2"/>
      <c r="C8" s="39">
        <v>57.012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>
      <c r="A9" s="2"/>
      <c r="B9" s="2"/>
      <c r="C9" s="39">
        <v>57.947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>
      <c r="A10" s="2"/>
      <c r="B10" s="2"/>
      <c r="C10" s="39">
        <v>58.976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>
      <c r="A11" s="2"/>
      <c r="B11" s="2"/>
      <c r="C11" s="39">
        <v>60.073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>
      <c r="A12" s="2"/>
      <c r="B12" s="2"/>
      <c r="C12" s="39">
        <v>61.196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</row>
    <row r="13">
      <c r="A13" s="2"/>
      <c r="B13" s="2"/>
      <c r="C13" s="39">
        <v>62.293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>
      <c r="A14" s="2"/>
      <c r="B14" s="2"/>
      <c r="C14" s="39">
        <v>63.313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>
      <c r="A15" s="2"/>
      <c r="B15" s="2"/>
      <c r="C15" s="39">
        <v>64.202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>
      <c r="A16" s="2"/>
      <c r="B16" s="2"/>
      <c r="C16" s="39">
        <v>64.926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>
      <c r="A17" s="2"/>
      <c r="B17" s="2"/>
      <c r="C17" s="39">
        <v>65.475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</row>
    <row r="18">
      <c r="A18" s="2"/>
      <c r="B18" s="2"/>
      <c r="C18" s="39">
        <v>65.863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>
      <c r="A19" s="2"/>
      <c r="B19" s="2"/>
      <c r="C19" s="39">
        <v>66.122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>
      <c r="A20" s="2"/>
      <c r="B20" s="2"/>
      <c r="C20" s="39">
        <v>66.316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>
      <c r="A21" s="2"/>
      <c r="B21" s="2"/>
      <c r="C21" s="39">
        <v>66.5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</row>
    <row r="22">
      <c r="A22" s="2"/>
      <c r="B22" s="2"/>
      <c r="C22" s="39">
        <v>66.702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</row>
    <row r="23">
      <c r="A23" s="2"/>
      <c r="B23" s="2"/>
      <c r="C23" s="39">
        <v>66.948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>
      <c r="A24" s="2"/>
      <c r="B24" s="2"/>
      <c r="C24" s="39">
        <v>67.251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>
      <c r="A25" s="2"/>
      <c r="B25" s="2"/>
      <c r="C25" s="39">
        <v>67.595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</row>
    <row r="26">
      <c r="A26" s="2"/>
      <c r="B26" s="2"/>
      <c r="C26" s="39">
        <v>67.966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</row>
    <row r="27">
      <c r="A27" s="2"/>
      <c r="B27" s="2"/>
      <c r="C27" s="39">
        <v>68.356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</row>
    <row r="28">
      <c r="A28" s="2"/>
      <c r="B28" s="2"/>
      <c r="C28" s="39">
        <v>68.748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</row>
    <row r="29">
      <c r="A29" s="2"/>
      <c r="B29" s="2"/>
      <c r="C29" s="39">
        <v>69.121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</row>
    <row r="30">
      <c r="A30" s="2"/>
      <c r="B30" s="2"/>
      <c r="C30" s="39">
        <v>69.459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</row>
    <row r="31">
      <c r="A31" s="2"/>
      <c r="B31" s="2"/>
      <c r="C31" s="39">
        <v>69.753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</row>
    <row r="32">
      <c r="A32" s="2"/>
      <c r="B32" s="2"/>
      <c r="C32" s="39">
        <v>70.001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</row>
    <row r="33">
      <c r="A33" s="2"/>
      <c r="B33" s="2"/>
      <c r="C33" s="39">
        <v>70.218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</row>
    <row r="34">
      <c r="A34" s="2"/>
      <c r="B34" s="2"/>
      <c r="C34" s="39">
        <v>70.426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</row>
    <row r="35">
      <c r="A35" s="2"/>
      <c r="B35" s="2"/>
      <c r="C35" s="39">
        <v>70.646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</row>
    <row r="36">
      <c r="A36" s="2"/>
      <c r="B36" s="2"/>
      <c r="C36" s="39">
        <v>70.886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</row>
    <row r="37">
      <c r="A37" s="2"/>
      <c r="B37" s="2"/>
      <c r="C37" s="39">
        <v>71.144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</row>
    <row r="38">
      <c r="A38" s="2"/>
      <c r="B38" s="2"/>
      <c r="C38" s="39">
        <v>71.398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</row>
    <row r="39">
      <c r="A39" s="2"/>
      <c r="B39" s="2"/>
      <c r="C39" s="39">
        <v>71.615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</row>
    <row r="40">
      <c r="A40" s="2"/>
      <c r="B40" s="2"/>
      <c r="C40" s="39">
        <v>71.77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</row>
    <row r="41">
      <c r="A41" s="2"/>
      <c r="B41" s="2"/>
      <c r="C41" s="39">
        <v>71.853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</row>
    <row r="42">
      <c r="A42" s="2"/>
      <c r="B42" s="2"/>
      <c r="C42" s="39">
        <v>71.87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</row>
    <row r="43">
      <c r="A43" s="2"/>
      <c r="B43" s="2"/>
      <c r="C43" s="39">
        <v>71.842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</row>
    <row r="44">
      <c r="A44" s="2"/>
      <c r="B44" s="2"/>
      <c r="C44" s="39">
        <v>71.799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</row>
    <row r="45">
      <c r="A45" s="2"/>
      <c r="B45" s="2"/>
      <c r="C45" s="39">
        <v>71.779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</row>
    <row r="46">
      <c r="A46" s="2"/>
      <c r="B46" s="2"/>
      <c r="C46" s="39">
        <v>71.813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</row>
    <row r="47">
      <c r="A47" s="2"/>
      <c r="B47" s="2"/>
      <c r="C47" s="39">
        <v>71.92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</row>
    <row r="48">
      <c r="A48" s="2"/>
      <c r="B48" s="2"/>
      <c r="C48" s="39">
        <v>72.117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</row>
    <row r="49">
      <c r="A49" s="2"/>
      <c r="B49" s="2"/>
      <c r="C49" s="39">
        <v>72.415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</row>
    <row r="50">
      <c r="A50" s="2"/>
      <c r="B50" s="2"/>
      <c r="C50" s="39">
        <v>72.796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</row>
    <row r="51">
      <c r="A51" s="2"/>
      <c r="B51" s="2"/>
      <c r="C51" s="39">
        <v>73.235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</row>
    <row r="52">
      <c r="A52" s="2"/>
      <c r="B52" s="2"/>
      <c r="C52" s="39">
        <v>73.713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</row>
    <row r="53">
      <c r="A53" s="2"/>
      <c r="B53" s="2"/>
      <c r="C53" s="39">
        <v>74.2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</row>
    <row r="54">
      <c r="A54" s="2"/>
      <c r="B54" s="2"/>
      <c r="C54" s="39">
        <v>74.664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</row>
    <row r="55">
      <c r="A55" s="2"/>
      <c r="B55" s="2"/>
      <c r="C55" s="39">
        <v>75.081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</row>
    <row r="56">
      <c r="A56" s="2"/>
      <c r="B56" s="2"/>
      <c r="C56" s="39">
        <v>75.437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</row>
    <row r="57">
      <c r="A57" s="2"/>
      <c r="B57" s="2"/>
      <c r="C57" s="39">
        <v>75.725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</row>
    <row r="58">
      <c r="A58" s="2"/>
      <c r="B58" s="2"/>
      <c r="C58" s="39">
        <v>75.949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</row>
    <row r="59">
      <c r="A59" s="2"/>
      <c r="B59" s="2"/>
      <c r="C59" s="39">
        <v>76.124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</row>
    <row r="60">
      <c r="A60" s="2"/>
      <c r="B60" s="2"/>
      <c r="C60" s="39">
        <v>76.278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</row>
    <row r="61">
      <c r="A61" s="2"/>
      <c r="B61" s="2"/>
      <c r="C61" s="39">
        <v>76.433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</row>
    <row r="62">
      <c r="A62" s="2"/>
      <c r="B62" s="2"/>
      <c r="C62" s="39">
        <v>76.598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</row>
  </sheetData>
  <drawing r:id="rId1"/>
</worksheet>
</file>