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QBD - XML" state="visible" r:id="rId3"/>
    <sheet sheetId="2" name="QBD - JSON" state="visible" r:id="rId4"/>
    <sheet sheetId="3" name="QBO - US - XML" state="visible" r:id="rId5"/>
    <sheet sheetId="4" name="QBO - US - JSON" state="visible" r:id="rId6"/>
    <sheet sheetId="5" name="QBO - AUS - XML" state="visible" r:id="rId7"/>
    <sheet sheetId="6" name="QBO - AUS - JSON" state="visible" r:id="rId8"/>
  </sheets>
  <definedNames/>
  <calcPr/>
</workbook>
</file>

<file path=xl/sharedStrings.xml><?xml version="1.0" encoding="utf-8"?>
<sst xmlns="http://schemas.openxmlformats.org/spreadsheetml/2006/main" count="334" uniqueCount="65">
  <si>
    <t>QuickBooks Desktop - XML</t>
  </si>
  <si>
    <t>Create</t>
  </si>
  <si>
    <t>Batch</t>
  </si>
  <si>
    <t>CDC</t>
  </si>
  <si>
    <t>Delete</t>
  </si>
  <si>
    <t>FindAll</t>
  </si>
  <si>
    <t>FindById</t>
  </si>
  <si>
    <t>Query</t>
  </si>
  <si>
    <t>Retrieve</t>
  </si>
  <si>
    <t>Sparse</t>
  </si>
  <si>
    <t>Update</t>
  </si>
  <si>
    <t>Void</t>
  </si>
  <si>
    <t>Attachment</t>
  </si>
  <si>
    <t>Account</t>
  </si>
  <si>
    <t>#119</t>
  </si>
  <si>
    <t>Bill</t>
  </si>
  <si>
    <t>#115</t>
  </si>
  <si>
    <t>Class</t>
  </si>
  <si>
    <t>#117</t>
  </si>
  <si>
    <t>CreditMemo</t>
  </si>
  <si>
    <t>Company Info</t>
  </si>
  <si>
    <t>#114</t>
  </si>
  <si>
    <t>Customer/Job</t>
  </si>
  <si>
    <t>Employee</t>
  </si>
  <si>
    <t>Estimate</t>
  </si>
  <si>
    <t>Invoice</t>
  </si>
  <si>
    <t>#127</t>
  </si>
  <si>
    <t>Item (Discount)</t>
  </si>
  <si>
    <t>#129</t>
  </si>
  <si>
    <t>Item (Inventory)</t>
  </si>
  <si>
    <t>Item (OtherChargeItem)</t>
  </si>
  <si>
    <t>Item (Payment)</t>
  </si>
  <si>
    <t>Item (SubTotal)</t>
  </si>
  <si>
    <t>Location (Dep)</t>
  </si>
  <si>
    <t>Payment</t>
  </si>
  <si>
    <t>PaymentMethod</t>
  </si>
  <si>
    <t>Preference</t>
  </si>
  <si>
    <t>Purchase</t>
  </si>
  <si>
    <t>PurchaseOrder</t>
  </si>
  <si>
    <t>SalesReceipt</t>
  </si>
  <si>
    <t>Tax Code</t>
  </si>
  <si>
    <t>Tax Rate</t>
  </si>
  <si>
    <t>Term</t>
  </si>
  <si>
    <t>TimeTracking</t>
  </si>
  <si>
    <t>Vendor</t>
  </si>
  <si>
    <t>Supported + Working</t>
  </si>
  <si>
    <t>#122</t>
  </si>
  <si>
    <t>CDC Batch</t>
  </si>
  <si>
    <t>Supported + Not Working</t>
  </si>
  <si>
    <t>Not Supported</t>
  </si>
  <si>
    <t>Supported + Unknown</t>
  </si>
  <si>
    <t>IDS Issue</t>
  </si>
  <si>
    <t>QuickBooks Desktop - JSON</t>
  </si>
  <si>
    <t>QB Online US - XML</t>
  </si>
  <si>
    <t>#150</t>
  </si>
  <si>
    <t>#151</t>
  </si>
  <si>
    <t>Item</t>
  </si>
  <si>
    <t>Purchase (Cash)</t>
  </si>
  <si>
    <t>Purchase (Check)</t>
  </si>
  <si>
    <t>Purchase (Credit Card)</t>
  </si>
  <si>
    <t>Puchase</t>
  </si>
  <si>
    <t>Time Tracking</t>
  </si>
  <si>
    <t>QB Online US - JSON</t>
  </si>
  <si>
    <t>QB Online AUS - XML</t>
  </si>
  <si>
    <t>QB Online AUS - JSON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</si>
</sst>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7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FFFFFF"/>
      <name val="Calibri"/>
    </font>
    <font>
      <b/>
      <i val="0"/>
      <strike val="0"/>
      <u val="none"/>
      <sz val="11.0"/>
      <color rgb="FFFA7D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FFFFFF"/>
      <name val="Calibri"/>
    </font>
    <font>
      <b/>
      <i val="0"/>
      <strike val="0"/>
      <u val="none"/>
      <sz val="11.0"/>
      <color rgb="FFFA7D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FA7D00"/>
      <name val="Calibri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1.0"/>
      <color rgb="FFFA7D00"/>
      <name val="Calibri"/>
    </font>
    <font>
      <b/>
      <i val="0"/>
      <strike val="0"/>
      <u val="none"/>
      <sz val="11.0"/>
      <color rgb="FFFA7D00"/>
      <name val="Calibri"/>
    </font>
    <font>
      <b val="0"/>
      <i val="0"/>
      <strike val="0"/>
      <u val="none"/>
      <sz val="11.0"/>
      <color rgb="FFFFFFFF"/>
      <name val="Calibri"/>
    </font>
    <font>
      <b/>
      <i val="0"/>
      <strike val="0"/>
      <u val="none"/>
      <sz val="11.0"/>
      <color rgb="FFFA7D00"/>
      <name val="Calibri"/>
    </font>
    <font>
      <b val="0"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FA7D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FA7D00"/>
      <name val="Calibri"/>
    </font>
    <font>
      <b val="0"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FFFFFF"/>
      <name val="Calibri"/>
    </font>
    <font>
      <b/>
      <i val="0"/>
      <strike val="0"/>
      <u val="none"/>
      <sz val="11.0"/>
      <color rgb="FFFA7D00"/>
      <name val="Calibri"/>
    </font>
    <font>
      <b val="0"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FA7D00"/>
      <name val="Calibri"/>
    </font>
    <font>
      <b val="0"/>
      <i val="0"/>
      <strike val="0"/>
      <u val="none"/>
      <sz val="11.0"/>
      <color rgb="FFFFFFFF"/>
      <name val="Calibri"/>
    </font>
    <font>
      <b/>
      <i val="0"/>
      <strike val="0"/>
      <u val="none"/>
      <sz val="11.0"/>
      <color rgb="FFFA7D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FA7D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A7D00"/>
      <name val="Calibri"/>
    </font>
    <font>
      <b/>
      <i val="0"/>
      <strike val="0"/>
      <u val="none"/>
      <sz val="11.0"/>
      <color rgb="FFFA7D00"/>
      <name val="Calibri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FA7D00"/>
      <name val="Calibri"/>
    </font>
    <font>
      <b val="0"/>
      <i val="0"/>
      <strike val="0"/>
      <u val="none"/>
      <sz val="11.0"/>
      <color rgb="FFFFFFFF"/>
      <name val="Calibri"/>
    </font>
    <font>
      <b/>
      <i val="0"/>
      <strike val="0"/>
      <u val="none"/>
      <sz val="11.0"/>
      <color rgb="FFFA7D00"/>
      <name val="Calibri"/>
    </font>
    <font>
      <b val="0"/>
      <i val="0"/>
      <strike val="0"/>
      <u val="none"/>
      <sz val="11.0"/>
      <color rgb="FFFFFFFF"/>
      <name val="Calibri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/>
      <i val="0"/>
      <strike val="0"/>
      <u val="none"/>
      <sz val="11.0"/>
      <color rgb="FFFA7D00"/>
      <name val="Calibri"/>
    </font>
    <font>
      <b/>
      <i val="0"/>
      <strike val="0"/>
      <u val="none"/>
      <sz val="11.0"/>
      <color rgb="FFFA7D00"/>
      <name val="Calibri"/>
    </font>
    <font>
      <b/>
      <i val="0"/>
      <strike val="0"/>
      <u val="none"/>
      <sz val="11.0"/>
      <color rgb="FFFA7D00"/>
      <name val="Calibri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FA7D00"/>
      <name val="Calibri"/>
    </font>
    <font>
      <b/>
      <i val="0"/>
      <strike val="0"/>
      <u val="none"/>
      <sz val="11.0"/>
      <color rgb="FFFA7D00"/>
      <name val="Calibri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1.0"/>
      <color rgb="FFFA7D00"/>
      <name val="Calibri"/>
    </font>
    <font>
      <b val="0"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FA7D00"/>
      <name val="Calibri"/>
    </font>
    <font>
      <b val="0"/>
      <i val="0"/>
      <strike val="0"/>
      <u val="none"/>
      <sz val="11.0"/>
      <color rgb="FFFFFFFF"/>
      <name val="Calibri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1.0"/>
      <color rgb="FFFA7D00"/>
      <name val="Calibri"/>
    </font>
    <font>
      <b val="0"/>
      <i val="0"/>
      <strike val="0"/>
      <u val="none"/>
      <sz val="11.0"/>
      <color rgb="FFFFFFFF"/>
      <name val="Calibri"/>
    </font>
    <font>
      <b/>
      <i val="0"/>
      <strike val="0"/>
      <u val="none"/>
      <sz val="11.0"/>
      <color rgb="FFFA7D00"/>
      <name val="Calibri"/>
    </font>
    <font>
      <b val="0"/>
      <i val="0"/>
      <strike val="0"/>
      <u val="none"/>
      <sz val="11.0"/>
      <color rgb="FFFFFFFF"/>
      <name val="Calibri"/>
    </font>
    <font>
      <b/>
      <i val="0"/>
      <strike val="0"/>
      <u val="none"/>
      <sz val="11.0"/>
      <color rgb="FFFA7D00"/>
      <name val="Calibri"/>
    </font>
  </fonts>
  <fills count="53">
    <fill>
      <patternFill patternType="none"/>
    </fill>
    <fill>
      <patternFill patternType="gray125">
        <bgColor rgb="FFFFFFFF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2F2F2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fillId="0" numFmtId="0" borderId="0" fontId="0"/>
  </cellStyleXfs>
  <cellXfs count="92">
    <xf applyAlignment="1" fillId="0" xfId="0" numFmtId="0" borderId="0" fontId="0">
      <alignment vertical="bottom" horizontal="general" wrapText="1"/>
    </xf>
    <xf applyBorder="1" fillId="2" xfId="0" numFmtId="0" borderId="1" applyFont="1" fontId="1" applyFill="1"/>
    <xf applyBorder="1" fillId="3" xfId="0" numFmtId="0" borderId="2" applyFont="1" fontId="2" applyFill="1"/>
    <xf applyBorder="1" applyAlignment="1" fillId="0" xfId="0" numFmtId="0" borderId="3" fontId="0">
      <alignment vertical="bottom" horizontal="general" wrapText="1"/>
    </xf>
    <xf applyBorder="1" fillId="4" xfId="0" numFmtId="0" borderId="4" applyFont="1" fontId="3" applyFill="1"/>
    <xf applyBorder="1" applyAlignment="1" fillId="0" xfId="0" numFmtId="0" borderId="5" fontId="0">
      <alignment vertical="bottom" horizontal="general" wrapText="1"/>
    </xf>
    <xf applyBorder="1" fillId="0" xfId="0" numFmtId="0" borderId="6" applyFont="1" fontId="4"/>
    <xf applyBorder="1" fillId="5" xfId="0" numFmtId="0" borderId="7" applyFont="1" fontId="5" applyFill="1"/>
    <xf applyBorder="1" applyAlignment="1" fillId="0" xfId="0" numFmtId="0" borderId="8" fontId="0">
      <alignment vertical="bottom" horizontal="general" wrapText="1"/>
    </xf>
    <xf applyBorder="1" applyAlignment="1" fillId="0" xfId="0" numFmtId="0" borderId="9" fontId="0">
      <alignment vertical="bottom" horizontal="general" wrapText="1"/>
    </xf>
    <xf applyBorder="1" fillId="6" xfId="0" numFmtId="0" borderId="10" applyFont="1" fontId="6" applyFill="1"/>
    <xf applyBorder="1" fillId="7" xfId="0" numFmtId="0" borderId="11" applyFont="1" fontId="7" applyFill="1"/>
    <xf applyBorder="1" fillId="0" xfId="0" numFmtId="0" borderId="12" applyFont="1" fontId="8"/>
    <xf applyBorder="1" fillId="8" xfId="0" numFmtId="0" borderId="13" applyFont="1" fontId="9" applyFill="1"/>
    <xf applyBorder="1" applyAlignment="1" fillId="0" xfId="0" numFmtId="0" borderId="14" applyFont="1" fontId="10">
      <alignment vertical="center" horizontal="general"/>
    </xf>
    <xf applyBorder="1" fillId="9" xfId="0" numFmtId="0" borderId="15" applyFont="1" fontId="11" applyFill="1"/>
    <xf applyBorder="1" fillId="10" xfId="0" numFmtId="0" borderId="16" applyFont="1" fontId="12" applyFill="1"/>
    <xf applyBorder="1" applyAlignment="1" fillId="11" xfId="0" numFmtId="0" borderId="17" applyFont="1" fontId="13" applyFill="1">
      <alignment vertical="bottom" horizontal="general" wrapText="1"/>
    </xf>
    <xf applyBorder="1" applyAlignment="1" fillId="0" xfId="0" numFmtId="0" borderId="18" fontId="0">
      <alignment vertical="bottom" horizontal="general" wrapText="1"/>
    </xf>
    <xf applyBorder="1" fillId="12" xfId="0" numFmtId="0" borderId="19" applyFont="1" fontId="14" applyFill="1"/>
    <xf applyBorder="1" fillId="13" xfId="0" numFmtId="0" borderId="20" applyFont="1" fontId="15" applyFill="1"/>
    <xf applyBorder="1" fillId="0" xfId="0" numFmtId="0" borderId="21" applyFont="1" fontId="16"/>
    <xf applyBorder="1" fillId="14" xfId="0" numFmtId="0" borderId="22" applyFont="1" fontId="17" applyFill="1"/>
    <xf applyBorder="1" fillId="0" xfId="0" numFmtId="0" borderId="23" applyFont="1" fontId="18"/>
    <xf applyBorder="1" fillId="15" xfId="0" numFmtId="0" borderId="24" applyFont="1" fontId="19" applyFill="1"/>
    <xf applyBorder="1" applyAlignment="1" fillId="16" xfId="0" numFmtId="0" borderId="25" applyFont="1" fontId="20" applyFill="1">
      <alignment vertical="bottom" horizontal="general" wrapText="1"/>
    </xf>
    <xf applyBorder="1" applyAlignment="1" fillId="0" xfId="0" numFmtId="0" borderId="26" fontId="0">
      <alignment vertical="bottom" horizontal="general" wrapText="1"/>
    </xf>
    <xf fillId="0" xfId="0" numFmtId="164" borderId="0" applyFont="1" fontId="21" applyNumberFormat="1"/>
    <xf applyBorder="1" fillId="0" xfId="0" numFmtId="0" borderId="27" applyFont="1" fontId="22"/>
    <xf applyBorder="1" fillId="17" xfId="0" numFmtId="0" borderId="28" applyFont="1" fontId="23" applyFill="1"/>
    <xf applyBorder="1" fillId="0" xfId="0" numFmtId="0" borderId="29" applyFont="1" fontId="24"/>
    <xf applyBorder="1" fillId="0" xfId="0" numFmtId="0" borderId="30" applyFont="1" fontId="25"/>
    <xf applyBorder="1" applyAlignment="1" fillId="0" xfId="0" numFmtId="0" borderId="31" fontId="0">
      <alignment vertical="bottom" horizontal="general" wrapText="1"/>
    </xf>
    <xf applyBorder="1" fillId="18" xfId="0" numFmtId="0" borderId="32" applyFont="1" fontId="26" applyFill="1"/>
    <xf applyBorder="1" fillId="19" xfId="0" numFmtId="0" borderId="33" applyFont="1" fontId="27" applyFill="1"/>
    <xf applyBorder="1" applyAlignment="1" fillId="0" xfId="0" numFmtId="0" borderId="34" fontId="0">
      <alignment vertical="bottom" horizontal="general" wrapText="1"/>
    </xf>
    <xf applyBorder="1" fillId="20" xfId="0" numFmtId="0" borderId="35" applyFont="1" fontId="28" applyFill="1"/>
    <xf applyBorder="1" fillId="0" xfId="0" numFmtId="0" borderId="36" applyFont="1" fontId="29"/>
    <xf applyBorder="1" fillId="21" xfId="0" numFmtId="0" borderId="37" applyFont="1" fontId="30" applyFill="1"/>
    <xf applyBorder="1" applyAlignment="1" fillId="22" xfId="0" numFmtId="0" borderId="38" fontId="0" applyFill="1">
      <alignment vertical="bottom" horizontal="general" wrapText="1"/>
    </xf>
    <xf applyBorder="1" fillId="23" xfId="0" numFmtId="0" borderId="39" applyFont="1" fontId="31" applyFill="1"/>
    <xf applyBorder="1" fillId="24" xfId="0" numFmtId="0" borderId="40" applyFont="1" fontId="32" applyFill="1"/>
    <xf applyBorder="1" applyAlignment="1" fillId="0" xfId="0" numFmtId="0" borderId="41" applyFont="1" fontId="33">
      <alignment vertical="bottom" horizontal="general" wrapText="1"/>
    </xf>
    <xf applyBorder="1" applyAlignment="1" fillId="0" xfId="0" numFmtId="0" borderId="42" fontId="0">
      <alignment vertical="bottom" horizontal="general" wrapText="1"/>
    </xf>
    <xf applyBorder="1" fillId="0" xfId="0" numFmtId="0" borderId="43" applyFont="1" fontId="34"/>
    <xf applyBorder="1" applyAlignment="1" fillId="25" xfId="0" numFmtId="0" borderId="44" applyFont="1" fontId="35" applyFill="1">
      <alignment vertical="bottom" horizontal="general" wrapText="1"/>
    </xf>
    <xf fillId="0" xfId="0" numFmtId="0" borderId="0" applyFont="1" fontId="36"/>
    <xf applyBorder="1" fillId="26" xfId="0" numFmtId="0" borderId="45" applyFont="1" fontId="37" applyFill="1"/>
    <xf applyBorder="1" fillId="27" xfId="0" numFmtId="0" borderId="46" applyFont="1" fontId="38" applyFill="1"/>
    <xf applyBorder="1" fillId="28" xfId="0" numFmtId="0" borderId="47" applyFont="1" fontId="39" applyFill="1"/>
    <xf applyBorder="1" applyAlignment="1" fillId="0" xfId="0" numFmtId="0" borderId="48" applyFont="1" fontId="40">
      <alignment vertical="bottom" horizontal="general" wrapText="1"/>
    </xf>
    <xf applyBorder="1" fillId="29" xfId="0" numFmtId="0" borderId="49" applyFont="1" fontId="41" applyFill="1"/>
    <xf applyBorder="1" fillId="30" xfId="0" numFmtId="0" borderId="50" applyFont="1" fontId="42" applyFill="1"/>
    <xf applyBorder="1" applyAlignment="1" fillId="0" xfId="0" numFmtId="0" borderId="51" applyFont="1" fontId="43">
      <alignment vertical="center" horizontal="general"/>
    </xf>
    <xf applyBorder="1" fillId="31" xfId="0" numFmtId="0" borderId="52" applyFont="1" fontId="44" applyFill="1"/>
    <xf applyBorder="1" fillId="32" xfId="0" numFmtId="0" borderId="53" applyFont="1" fontId="45" applyFill="1"/>
    <xf applyBorder="1" fillId="33" xfId="0" numFmtId="0" borderId="54" applyFont="1" fontId="46" applyFill="1"/>
    <xf applyBorder="1" applyAlignment="1" fillId="0" xfId="0" numFmtId="0" borderId="55" fontId="0">
      <alignment vertical="bottom" horizontal="general" wrapText="1"/>
    </xf>
    <xf applyBorder="1" fillId="34" xfId="0" numFmtId="0" borderId="56" applyFont="1" fontId="47" applyFill="1"/>
    <xf applyBorder="1" fillId="35" xfId="0" numFmtId="0" borderId="57" applyFont="1" fontId="48" applyFill="1"/>
    <xf fillId="0" xfId="0" numFmtId="0" borderId="0" applyFont="1" fontId="49"/>
    <xf applyBorder="1" fillId="36" xfId="0" numFmtId="0" borderId="58" applyFont="1" fontId="50" applyFill="1"/>
    <xf applyBorder="1" applyAlignment="1" fillId="0" xfId="0" numFmtId="0" borderId="59" fontId="0">
      <alignment vertical="bottom" horizontal="general" wrapText="1"/>
    </xf>
    <xf applyAlignment="1" fillId="37" xfId="0" numFmtId="0" borderId="0" applyFont="1" fontId="51" applyFill="1">
      <alignment vertical="bottom" horizontal="general" wrapText="1"/>
    </xf>
    <xf applyBorder="1" fillId="0" xfId="0" numFmtId="0" borderId="60" applyFont="1" fontId="52"/>
    <xf applyBorder="1" fillId="38" xfId="0" numFmtId="0" borderId="61" applyFont="1" fontId="53" applyFill="1"/>
    <xf applyBorder="1" applyAlignment="1" fillId="0" xfId="0" numFmtId="0" borderId="62" fontId="0">
      <alignment vertical="bottom" horizontal="general" wrapText="1"/>
    </xf>
    <xf applyBorder="1" fillId="39" xfId="0" numFmtId="0" borderId="63" applyFont="1" fontId="54" applyFill="1"/>
    <xf applyBorder="1" fillId="40" xfId="0" numFmtId="0" borderId="64" applyFont="1" fontId="55" applyFill="1"/>
    <xf applyBorder="1" fillId="41" xfId="0" numFmtId="0" borderId="65" applyFont="1" fontId="56" applyFill="1"/>
    <xf applyBorder="1" applyAlignment="1" fillId="0" xfId="0" numFmtId="0" borderId="66" applyFont="1" fontId="57">
      <alignment vertical="center" horizontal="general"/>
    </xf>
    <xf applyBorder="1" fillId="42" xfId="0" numFmtId="0" borderId="67" applyFont="1" fontId="58" applyFill="1"/>
    <xf applyBorder="1" fillId="43" xfId="0" numFmtId="0" borderId="68" applyFont="1" fontId="59" applyFill="1"/>
    <xf applyBorder="1" applyAlignment="1" fillId="0" xfId="0" numFmtId="0" borderId="69" applyFont="1" fontId="60">
      <alignment vertical="center" horizontal="general"/>
    </xf>
    <xf applyBorder="1" fillId="44" xfId="0" numFmtId="0" borderId="70" applyFont="1" fontId="61" applyFill="1"/>
    <xf applyBorder="1" applyAlignment="1" fillId="0" xfId="0" numFmtId="0" borderId="71" fontId="0">
      <alignment vertical="bottom" horizontal="general" wrapText="1"/>
    </xf>
    <xf applyBorder="1" fillId="45" xfId="0" numFmtId="0" borderId="72" applyFont="1" fontId="62" applyFill="1"/>
    <xf fillId="0" xfId="0" numFmtId="0" borderId="0" applyFont="1" fontId="63"/>
    <xf applyBorder="1" fillId="0" xfId="0" numFmtId="0" borderId="73" applyFont="1" fontId="64"/>
    <xf applyBorder="1" applyAlignment="1" fillId="0" xfId="0" numFmtId="0" borderId="74" fontId="0">
      <alignment vertical="bottom" horizontal="general" wrapText="1"/>
    </xf>
    <xf applyBorder="1" fillId="46" xfId="0" numFmtId="0" borderId="75" applyFont="1" fontId="65" applyFill="1"/>
    <xf applyBorder="1" applyAlignment="1" fillId="0" xfId="0" numFmtId="0" borderId="76" fontId="0">
      <alignment vertical="bottom" horizontal="general" wrapText="1"/>
    </xf>
    <xf applyBorder="1" fillId="47" xfId="0" numFmtId="0" borderId="77" applyFont="1" fontId="66" applyFill="1"/>
    <xf applyBorder="1" applyAlignment="1" fillId="0" xfId="0" numFmtId="0" borderId="78" applyFont="1" fontId="67">
      <alignment vertical="center" horizontal="general"/>
    </xf>
    <xf applyBorder="1" fillId="48" xfId="0" numFmtId="0" borderId="79" applyFont="1" fontId="68" applyFill="1"/>
    <xf applyBorder="1" fillId="49" xfId="0" numFmtId="0" borderId="80" applyFont="1" fontId="69" applyFill="1"/>
    <xf applyBorder="1" fillId="50" xfId="0" numFmtId="0" borderId="81" applyFont="1" fontId="70" applyFill="1"/>
    <xf applyBorder="1" applyAlignment="1" fillId="0" xfId="0" numFmtId="0" borderId="82" fontId="0">
      <alignment vertical="bottom" horizontal="general" wrapText="1"/>
    </xf>
    <xf applyBorder="1" applyAlignment="1" fillId="0" xfId="0" numFmtId="0" borderId="83" fontId="0">
      <alignment vertical="bottom" horizontal="general" wrapText="1"/>
    </xf>
    <xf applyBorder="1" fillId="51" xfId="0" numFmtId="0" borderId="84" applyFont="1" fontId="71" applyFill="1"/>
    <xf applyBorder="1" fillId="52" xfId="0" numFmtId="0" borderId="85" applyFont="1" fontId="72" applyFill="1"/>
    <xf applyBorder="1" applyAlignment="1" fillId="0" xfId="0" numFmtId="0" borderId="86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9.29" defaultRowHeight="15.0"/>
  <cols>
    <col min="1" customWidth="1" max="1" width="23.0"/>
    <col min="2" customWidth="1" max="6" width="7.71"/>
    <col min="7" customWidth="1" max="7" width="9.0"/>
    <col min="8" customWidth="1" max="8" width="7.71"/>
    <col min="9" customWidth="1" max="9" width="9.0"/>
    <col min="10" customWidth="1" max="12" width="7.71"/>
  </cols>
  <sheetData>
    <row r="1">
      <c t="s" s="49" r="A1">
        <v>0</v>
      </c>
      <c t="s" s="53" r="B1">
        <v>1</v>
      </c>
      <c t="s" s="53" r="C1">
        <v>2</v>
      </c>
      <c t="s" s="42" r="D1">
        <v>3</v>
      </c>
      <c t="s" s="53" r="E1">
        <v>4</v>
      </c>
      <c t="s" s="53" r="F1">
        <v>5</v>
      </c>
      <c t="s" s="53" r="G1">
        <v>6</v>
      </c>
      <c t="s" s="53" r="H1">
        <v>7</v>
      </c>
      <c t="s" s="53" r="I1">
        <v>8</v>
      </c>
      <c t="s" s="53" r="J1">
        <v>9</v>
      </c>
      <c t="s" s="53" r="K1">
        <v>10</v>
      </c>
      <c t="s" s="53" r="L1">
        <v>11</v>
      </c>
    </row>
    <row customHeight="1" r="2" ht="15.75">
      <c t="s" s="73" r="A2">
        <v>12</v>
      </c>
      <c s="15" r="B2"/>
      <c s="15" r="C2"/>
      <c s="15" r="D2"/>
      <c s="67" r="E2"/>
      <c s="15" r="F2"/>
      <c s="15" r="G2"/>
      <c s="15" r="H2"/>
      <c s="15" r="I2"/>
      <c s="15" r="J2"/>
      <c s="15" r="K2"/>
      <c s="67" r="L2"/>
    </row>
    <row customHeight="1" r="3" ht="15.75">
      <c t="s" s="14" r="A3">
        <v>13</v>
      </c>
      <c s="24" r="B3"/>
      <c s="24" r="C3"/>
      <c t="s" s="24" r="D3">
        <v>14</v>
      </c>
      <c s="22" r="E3"/>
      <c t="s" s="24" r="F3">
        <v>14</v>
      </c>
      <c t="s" s="24" r="G3">
        <v>14</v>
      </c>
      <c t="s" s="24" r="H3">
        <v>14</v>
      </c>
      <c t="s" s="24" r="I3">
        <v>14</v>
      </c>
      <c t="s" s="24" r="J3">
        <v>14</v>
      </c>
      <c t="s" s="24" r="K3">
        <v>14</v>
      </c>
      <c s="16" r="L3"/>
    </row>
    <row customHeight="1" r="4" ht="15.75">
      <c t="s" s="14" r="A4">
        <v>15</v>
      </c>
      <c s="24" r="B4"/>
      <c s="24" r="C4"/>
      <c s="24" r="D4"/>
      <c t="s" s="45" r="E4">
        <v>16</v>
      </c>
      <c t="str" s="24" r="F4">
        <f>hyperlink("https://intuitcorp.quickbase.com/db/bhxffyvkm?a=dr&amp;r=ea&amp;rl=8ba","#128")</f>
        <v>#128</v>
      </c>
      <c t="str" s="24" r="G4">
        <f>hyperlink("https://intuitcorp.quickbase.com/db/bhxffyvkm?a=dr&amp;r=ea&amp;rl=8ba","#128")</f>
        <v>#128</v>
      </c>
      <c t="str" s="24" r="H4">
        <f>hyperlink("https://intuitcorp.quickbase.com/db/bhxffyvkm?a=dr&amp;r=ea&amp;rl=8ba","#128")</f>
        <v>#128</v>
      </c>
      <c s="24" r="I4"/>
      <c s="24" r="J4"/>
      <c s="24" r="K4"/>
      <c s="24" r="L4"/>
    </row>
    <row customHeight="1" r="5" ht="15.75">
      <c t="s" s="14" r="A5">
        <v>17</v>
      </c>
      <c s="24" r="B5"/>
      <c s="24" r="C5"/>
      <c s="24" r="D5"/>
      <c s="52" r="E5"/>
      <c t="s" s="17" r="F5">
        <v>18</v>
      </c>
      <c s="24" r="G5"/>
      <c t="s" s="17" r="H5">
        <v>18</v>
      </c>
      <c t="s" s="17" r="I5">
        <v>18</v>
      </c>
      <c s="24" r="J5"/>
      <c s="24" r="K5"/>
      <c s="11" r="L5"/>
    </row>
    <row customHeight="1" r="6" ht="15.75">
      <c t="s" s="73" r="A6">
        <v>19</v>
      </c>
      <c s="47" r="B6"/>
      <c s="47" r="C6"/>
      <c s="47" r="D6"/>
      <c s="67" r="E6"/>
      <c s="47" r="F6"/>
      <c s="51" r="G6"/>
      <c s="51" r="H6"/>
      <c s="47" r="I6"/>
      <c s="47" r="J6"/>
      <c s="47" r="K6"/>
      <c s="67" r="L6"/>
    </row>
    <row customHeight="1" r="7" ht="15.75">
      <c t="s" s="73" r="A7">
        <v>20</v>
      </c>
      <c s="19" r="B7"/>
      <c s="16" r="C7"/>
      <c s="15" r="D7"/>
      <c s="67" r="E7"/>
      <c s="19" r="F7"/>
      <c t="s" s="17" r="G7">
        <v>21</v>
      </c>
      <c t="s" s="17" r="H7">
        <v>21</v>
      </c>
      <c s="16" r="I7"/>
      <c s="15" r="J7"/>
      <c s="15" r="K7"/>
      <c s="67" r="L7"/>
    </row>
    <row customHeight="1" r="8" ht="15.75">
      <c t="s" s="14" r="A8">
        <v>22</v>
      </c>
      <c s="24" r="B8"/>
      <c s="24" r="C8"/>
      <c s="24" r="D8"/>
      <c s="56" r="E8"/>
      <c s="24" r="F8"/>
      <c s="24" r="G8"/>
      <c s="24" r="H8"/>
      <c s="24" r="I8"/>
      <c s="24" r="J8"/>
      <c s="24" r="K8"/>
      <c s="68" r="L8"/>
    </row>
    <row customHeight="1" r="9" ht="15.75">
      <c t="s" s="73" r="A9">
        <v>23</v>
      </c>
      <c s="47" r="B9"/>
      <c s="47" r="C9"/>
      <c s="47" r="D9"/>
      <c s="67" r="E9"/>
      <c s="47" r="F9"/>
      <c s="47" r="G9"/>
      <c s="47" r="H9"/>
      <c s="47" r="I9"/>
      <c s="47" r="J9"/>
      <c s="47" r="K9"/>
      <c s="67" r="L9"/>
    </row>
    <row customHeight="1" r="10" ht="15.75">
      <c t="s" s="73" r="A10">
        <v>24</v>
      </c>
      <c s="15" r="B10"/>
      <c s="15" r="C10"/>
      <c s="15" r="D10"/>
      <c s="15" r="E10"/>
      <c s="15" r="F10"/>
      <c s="15" r="G10"/>
      <c s="15" r="H10"/>
      <c s="15" r="I10"/>
      <c s="15" r="J10"/>
      <c s="15" r="K10"/>
      <c s="15" r="L10"/>
    </row>
    <row customHeight="1" r="11" ht="15.75">
      <c t="s" s="14" r="A11">
        <v>25</v>
      </c>
      <c s="24" r="B11"/>
      <c s="24" r="C11"/>
      <c t="s" s="17" r="D11">
        <v>26</v>
      </c>
      <c t="s" s="45" r="E11">
        <v>16</v>
      </c>
      <c s="24" r="F11"/>
      <c s="24" r="G11"/>
      <c s="24" r="H11"/>
      <c s="24" r="I11"/>
      <c s="24" r="J11"/>
      <c s="24" r="K11"/>
      <c s="24" r="L11"/>
    </row>
    <row customHeight="1" r="12" ht="15.75">
      <c t="s" s="14" r="A12">
        <v>27</v>
      </c>
      <c s="24" r="B12"/>
      <c s="24" r="C12"/>
      <c s="24" r="D12"/>
      <c s="52" r="E12"/>
      <c s="24" r="F12"/>
      <c s="24" r="G12"/>
      <c s="24" r="H12"/>
      <c s="24" r="I12"/>
      <c t="s" s="17" r="J12">
        <v>28</v>
      </c>
      <c s="24" r="K12"/>
      <c s="11" r="L12"/>
    </row>
    <row customHeight="1" r="13" ht="15.75">
      <c t="s" s="14" r="A13">
        <v>29</v>
      </c>
      <c s="24" r="B13"/>
      <c s="24" r="C13"/>
      <c s="24" r="D13"/>
      <c s="56" r="E13"/>
      <c s="24" r="F13"/>
      <c s="24" r="G13"/>
      <c s="24" r="H13"/>
      <c s="24" r="I13"/>
      <c t="s" s="17" r="J13">
        <v>28</v>
      </c>
      <c s="24" r="K13"/>
      <c s="68" r="L13"/>
    </row>
    <row customHeight="1" r="14" ht="15.75">
      <c t="s" s="14" r="A14">
        <v>30</v>
      </c>
      <c s="24" r="B14"/>
      <c s="24" r="C14"/>
      <c s="24" r="D14"/>
      <c s="56" r="E14"/>
      <c s="24" r="F14"/>
      <c s="24" r="G14"/>
      <c s="24" r="H14"/>
      <c s="24" r="I14"/>
      <c t="s" s="17" r="J14">
        <v>28</v>
      </c>
      <c s="24" r="K14"/>
      <c s="68" r="L14"/>
    </row>
    <row customHeight="1" r="15" ht="15.75">
      <c t="s" s="14" r="A15">
        <v>31</v>
      </c>
      <c s="24" r="B15"/>
      <c s="24" r="C15"/>
      <c s="24" r="D15"/>
      <c s="56" r="E15"/>
      <c s="24" r="F15"/>
      <c s="24" r="G15"/>
      <c s="24" r="H15"/>
      <c s="24" r="I15"/>
      <c t="s" s="17" r="J15">
        <v>28</v>
      </c>
      <c s="24" r="K15"/>
      <c s="68" r="L15"/>
    </row>
    <row customHeight="1" r="16" ht="15.75">
      <c t="s" s="14" r="A16">
        <v>32</v>
      </c>
      <c s="24" r="B16"/>
      <c s="24" r="C16"/>
      <c s="24" r="D16"/>
      <c s="56" r="E16"/>
      <c s="24" r="F16"/>
      <c s="24" r="G16"/>
      <c s="24" r="H16"/>
      <c s="24" r="I16"/>
      <c t="s" s="17" r="J16">
        <v>28</v>
      </c>
      <c s="24" r="K16"/>
      <c s="68" r="L16"/>
    </row>
    <row customHeight="1" r="17" ht="15.75">
      <c t="s" s="73" r="A17">
        <v>33</v>
      </c>
      <c s="51" r="B17"/>
      <c s="51" r="C17"/>
      <c s="51" r="D17"/>
      <c s="15" r="E17"/>
      <c s="51" r="F17"/>
      <c s="51" r="G17"/>
      <c s="51" r="H17"/>
      <c s="51" r="I17"/>
      <c s="51" r="J17"/>
      <c s="51" r="K17"/>
      <c s="67" r="L17"/>
    </row>
    <row customHeight="1" r="18" ht="15.75">
      <c t="s" s="14" r="A18">
        <v>34</v>
      </c>
      <c s="24" r="B18"/>
      <c s="24" r="C18"/>
      <c t="s" s="17" r="D18">
        <v>26</v>
      </c>
      <c t="s" s="45" r="E18">
        <v>16</v>
      </c>
      <c s="24" r="F18"/>
      <c s="24" r="G18"/>
      <c s="24" r="H18"/>
      <c s="24" r="I18"/>
      <c s="24" r="J18"/>
      <c s="24" r="K18"/>
      <c s="68" r="L18"/>
    </row>
    <row customHeight="1" r="19" ht="15.75">
      <c t="s" s="73" r="A19">
        <v>35</v>
      </c>
      <c s="47" r="B19"/>
      <c s="47" r="C19"/>
      <c s="47" r="D19"/>
      <c s="47" r="E19"/>
      <c s="47" r="F19"/>
      <c s="51" r="G19"/>
      <c s="51" r="H19"/>
      <c s="47" r="I19"/>
      <c s="47" r="J19"/>
      <c s="47" r="K19"/>
      <c s="67" r="L19"/>
    </row>
    <row customHeight="1" r="20" ht="15.75">
      <c t="s" s="73" r="A20">
        <v>36</v>
      </c>
      <c s="15" r="B20"/>
      <c s="15" r="C20"/>
      <c s="15" r="D20"/>
      <c s="67" r="E20"/>
      <c s="19" r="F20"/>
      <c s="24" r="G20"/>
      <c s="24" r="H20"/>
      <c s="16" r="I20"/>
      <c s="15" r="J20"/>
      <c s="15" r="K20"/>
      <c s="67" r="L20"/>
    </row>
    <row customHeight="1" r="21" ht="15.75">
      <c t="s" s="14" r="A21">
        <v>37</v>
      </c>
      <c s="24" r="B21"/>
      <c s="24" r="C21"/>
      <c t="s" s="25" r="D21">
        <v>26</v>
      </c>
      <c s="67" r="E21"/>
      <c s="85" r="F21"/>
      <c s="24" r="G21"/>
      <c s="24" r="H21"/>
      <c s="24" r="I21"/>
      <c s="24" r="J21"/>
      <c s="24" r="K21"/>
      <c s="68" r="L21"/>
    </row>
    <row customHeight="1" r="22" ht="15.75">
      <c t="s" s="73" r="A22">
        <v>38</v>
      </c>
      <c s="47" r="B22"/>
      <c s="47" r="C22"/>
      <c s="47" r="D22"/>
      <c s="67" r="E22"/>
      <c s="47" r="F22"/>
      <c s="47" r="G22"/>
      <c s="47" r="H22"/>
      <c s="47" r="I22"/>
      <c s="47" r="J22"/>
      <c s="47" r="K22"/>
      <c s="67" r="L22"/>
    </row>
    <row customHeight="1" r="23" ht="15.75">
      <c t="s" s="73" r="A23">
        <v>39</v>
      </c>
      <c s="15" r="B23"/>
      <c s="15" r="C23"/>
      <c s="15" r="D23"/>
      <c s="67" r="E23"/>
      <c s="15" r="F23"/>
      <c s="15" r="G23"/>
      <c s="15" r="H23"/>
      <c s="15" r="I23"/>
      <c s="15" r="J23"/>
      <c s="15" r="K23"/>
      <c s="67" r="L23"/>
    </row>
    <row customHeight="1" r="24" ht="15.75">
      <c t="s" s="14" r="A24">
        <v>40</v>
      </c>
      <c s="24" r="B24"/>
      <c s="24" r="C24"/>
      <c s="24" r="D24"/>
      <c s="56" r="E24"/>
      <c s="24" r="F24"/>
      <c s="24" r="G24"/>
      <c s="24" r="H24"/>
      <c s="24" r="I24"/>
      <c s="24" r="J24"/>
      <c s="24" r="K24"/>
      <c s="68" r="L24"/>
    </row>
    <row customHeight="1" r="25" ht="15.75">
      <c t="s" s="14" r="A25">
        <v>41</v>
      </c>
      <c s="24" r="B25"/>
      <c s="24" r="C25"/>
      <c s="24" r="D25"/>
      <c s="22" r="E25"/>
      <c s="24" r="F25"/>
      <c s="24" r="G25"/>
      <c s="24" r="H25"/>
      <c s="24" r="I25"/>
      <c s="24" r="J25"/>
      <c s="24" r="K25"/>
      <c s="68" r="L25"/>
    </row>
    <row customHeight="1" r="26" ht="15.75">
      <c t="s" s="73" r="A26">
        <v>42</v>
      </c>
      <c s="47" r="B26"/>
      <c s="47" r="C26"/>
      <c s="47" r="D26"/>
      <c s="47" r="E26"/>
      <c s="47" r="F26"/>
      <c s="47" r="G26"/>
      <c s="47" r="H26"/>
      <c s="47" r="I26"/>
      <c s="47" r="J26"/>
      <c s="47" r="K26"/>
      <c s="67" r="L26"/>
    </row>
    <row customHeight="1" r="27" ht="15.75">
      <c t="s" s="73" r="A27">
        <v>43</v>
      </c>
      <c s="15" r="B27"/>
      <c s="15" r="C27"/>
      <c s="15" r="D27"/>
      <c s="67" r="E27"/>
      <c s="15" r="F27"/>
      <c s="15" r="G27"/>
      <c s="15" r="H27"/>
      <c s="15" r="I27"/>
      <c s="15" r="J27"/>
      <c s="15" r="K27"/>
      <c s="54" r="L27"/>
    </row>
    <row customHeight="1" r="28" ht="15.75">
      <c t="s" s="14" r="A28">
        <v>44</v>
      </c>
      <c s="24" r="B28"/>
      <c s="24" r="C28"/>
      <c s="24" r="D28"/>
      <c s="56" r="E28"/>
      <c s="24" r="F28"/>
      <c s="24" r="G28"/>
      <c s="24" r="H28"/>
      <c s="24" r="I28"/>
      <c s="24" r="J28"/>
      <c s="36" r="K28"/>
      <c s="46" r="L28"/>
    </row>
    <row r="29">
      <c s="21" r="A29"/>
      <c s="78" r="B29"/>
      <c s="78" r="C29"/>
      <c s="62" r="D29"/>
      <c s="12" r="E29"/>
      <c s="78" r="F29"/>
      <c s="78" r="G29"/>
      <c s="78" r="H29"/>
      <c s="78" r="I29"/>
      <c s="21" r="J29"/>
      <c s="78" r="K29"/>
      <c s="46" r="L29"/>
    </row>
    <row r="30">
      <c t="s" s="24" r="A30">
        <v>45</v>
      </c>
      <c s="6" r="B30"/>
      <c t="str" s="46" r="C30">
        <f>hyperlink("https://intuitcorp.quickbase.com/db/bhxffyvkm?a=dr&amp;r=dx&amp;rl=8bd","#117")</f>
        <v>#117</v>
      </c>
      <c s="46" r="E30"/>
      <c s="46" r="F30"/>
      <c s="46" r="G30"/>
      <c s="46" r="H30"/>
      <c s="64" r="I30"/>
      <c t="s" s="17" r="J30">
        <v>46</v>
      </c>
      <c t="s" s="37" r="K30">
        <v>47</v>
      </c>
      <c s="23" r="L30"/>
    </row>
    <row r="31">
      <c t="s" s="1" r="A31">
        <v>48</v>
      </c>
      <c s="6" r="B31"/>
      <c t="str" s="46" r="C31">
        <f>hyperlink("https://intuitcorp.quickbase.com/db/bhxffyvkm?a=dr&amp;r=du&amp;rl=8bn","#114")</f>
        <v>#114</v>
      </c>
      <c s="46" r="E31"/>
      <c s="46" r="F31"/>
      <c s="46" r="G31"/>
      <c s="46" r="H31"/>
      <c s="46" r="I31"/>
      <c s="78" r="J31"/>
      <c s="46" r="K31"/>
      <c s="46" r="L31"/>
    </row>
    <row r="32">
      <c t="s" s="59" r="A32">
        <v>49</v>
      </c>
      <c s="23" r="B32"/>
      <c s="46" r="C32"/>
      <c s="46" r="E32"/>
      <c s="46" r="F32"/>
      <c s="46" r="G32"/>
      <c s="46" r="H32"/>
      <c s="46" r="I32"/>
      <c s="46" r="J32"/>
      <c s="46" r="K32"/>
      <c s="46" r="L32"/>
    </row>
    <row r="33">
      <c t="s" s="58" r="A33">
        <v>50</v>
      </c>
      <c s="23" r="B33"/>
      <c s="46" r="C33"/>
      <c s="46" r="E33"/>
      <c s="46" r="F33"/>
      <c s="46" r="G33"/>
      <c s="46" r="H33"/>
      <c s="46" r="I33"/>
      <c s="46" r="J33"/>
      <c s="46" r="K33"/>
      <c s="46" r="L33"/>
    </row>
    <row r="34">
      <c t="s" s="40" r="A34">
        <v>51</v>
      </c>
      <c s="23" r="B34"/>
      <c s="46" r="C34"/>
      <c s="46" r="E34"/>
      <c s="46" r="F34"/>
      <c s="46" r="G34"/>
      <c s="46" r="H34"/>
      <c s="46" r="I34"/>
      <c s="46" r="J34"/>
      <c s="46" r="K34"/>
      <c s="46" r="L34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23.29"/>
    <col min="2" customWidth="1" max="8" width="7.71"/>
    <col min="11" customWidth="1" max="12" width="7.71"/>
  </cols>
  <sheetData>
    <row r="1">
      <c t="s" s="49" r="A1">
        <v>52</v>
      </c>
      <c t="s" s="53" r="B1">
        <v>1</v>
      </c>
      <c t="s" s="53" r="C1">
        <v>2</v>
      </c>
      <c t="s" s="42" r="D1">
        <v>3</v>
      </c>
      <c t="s" s="53" r="E1">
        <v>4</v>
      </c>
      <c t="s" s="53" r="F1">
        <v>5</v>
      </c>
      <c t="s" s="53" r="G1">
        <v>6</v>
      </c>
      <c t="s" s="53" r="H1">
        <v>7</v>
      </c>
      <c t="s" s="53" r="I1">
        <v>8</v>
      </c>
      <c t="s" s="53" r="J1">
        <v>9</v>
      </c>
      <c t="s" s="53" r="K1">
        <v>10</v>
      </c>
      <c t="s" s="53" r="L1">
        <v>11</v>
      </c>
    </row>
    <row customHeight="1" r="2" ht="15.75">
      <c t="s" s="73" r="A2">
        <v>12</v>
      </c>
      <c s="15" r="B2"/>
      <c s="15" r="C2"/>
      <c s="15" r="D2"/>
      <c s="67" r="E2"/>
      <c s="15" r="F2"/>
      <c s="15" r="G2"/>
      <c s="15" r="H2"/>
      <c s="15" r="I2"/>
      <c s="15" r="J2"/>
      <c s="15" r="K2"/>
      <c s="67" r="L2"/>
    </row>
    <row customHeight="1" r="3" ht="15.75">
      <c t="s" s="14" r="A3">
        <v>13</v>
      </c>
      <c s="24" r="B3"/>
      <c s="24" r="C3"/>
      <c t="s" s="24" r="D3">
        <v>14</v>
      </c>
      <c s="22" r="E3"/>
      <c t="s" s="24" r="F3">
        <v>14</v>
      </c>
      <c t="s" s="24" r="G3">
        <v>14</v>
      </c>
      <c t="s" s="24" r="H3">
        <v>14</v>
      </c>
      <c t="s" s="24" r="I3">
        <v>14</v>
      </c>
      <c t="s" s="24" r="J3">
        <v>14</v>
      </c>
      <c t="s" s="24" r="K3">
        <v>14</v>
      </c>
      <c s="16" r="L3"/>
    </row>
    <row customHeight="1" r="4" ht="15.75">
      <c t="s" s="14" r="A4">
        <v>15</v>
      </c>
      <c s="24" r="B4"/>
      <c s="24" r="C4"/>
      <c s="24" r="D4"/>
      <c t="s" s="45" r="E4">
        <v>16</v>
      </c>
      <c t="str" s="24" r="F4">
        <f>hyperlink("https://intuitcorp.quickbase.com/db/bhxffyvkm?a=dr&amp;r=ea&amp;rl=8ba","#128")</f>
        <v>#128</v>
      </c>
      <c t="str" s="24" r="G4">
        <f>hyperlink("https://intuitcorp.quickbase.com/db/bhxffyvkm?a=dr&amp;r=ea&amp;rl=8ba","#128")</f>
        <v>#128</v>
      </c>
      <c t="str" s="24" r="H4">
        <f>hyperlink("https://intuitcorp.quickbase.com/db/bhxffyvkm?a=dr&amp;r=ea&amp;rl=8ba","#128")</f>
        <v>#128</v>
      </c>
      <c s="24" r="I4"/>
      <c s="24" r="J4"/>
      <c s="24" r="K4"/>
      <c s="24" r="L4"/>
    </row>
    <row customHeight="1" r="5" ht="15.75">
      <c t="s" s="14" r="A5">
        <v>17</v>
      </c>
      <c s="24" r="B5"/>
      <c s="24" r="C5"/>
      <c s="24" r="D5"/>
      <c s="52" r="E5"/>
      <c t="s" s="17" r="F5">
        <v>18</v>
      </c>
      <c s="24" r="G5"/>
      <c t="s" s="17" r="H5">
        <v>18</v>
      </c>
      <c t="s" s="17" r="I5">
        <v>18</v>
      </c>
      <c s="24" r="J5"/>
      <c s="24" r="K5"/>
      <c s="11" r="L5"/>
    </row>
    <row customHeight="1" r="6" ht="15.75">
      <c t="s" s="73" r="A6">
        <v>19</v>
      </c>
      <c s="47" r="B6"/>
      <c s="47" r="C6"/>
      <c s="47" r="D6"/>
      <c s="67" r="E6"/>
      <c s="47" r="F6"/>
      <c s="51" r="G6"/>
      <c s="51" r="H6"/>
      <c s="47" r="I6"/>
      <c s="47" r="J6"/>
      <c s="47" r="K6"/>
      <c s="67" r="L6"/>
    </row>
    <row customHeight="1" r="7" ht="15.75">
      <c t="s" s="73" r="A7">
        <v>20</v>
      </c>
      <c s="19" r="B7"/>
      <c s="16" r="C7"/>
      <c s="15" r="D7"/>
      <c s="67" r="E7"/>
      <c s="19" r="F7"/>
      <c t="s" s="17" r="G7">
        <v>21</v>
      </c>
      <c t="s" s="17" r="H7">
        <v>21</v>
      </c>
      <c s="16" r="I7"/>
      <c s="15" r="J7"/>
      <c s="15" r="K7"/>
      <c s="67" r="L7"/>
    </row>
    <row customHeight="1" r="8" ht="15.75">
      <c t="s" s="14" r="A8">
        <v>22</v>
      </c>
      <c s="24" r="B8"/>
      <c s="24" r="C8"/>
      <c s="24" r="D8"/>
      <c s="56" r="E8"/>
      <c s="24" r="F8"/>
      <c s="24" r="G8"/>
      <c s="24" r="H8"/>
      <c s="24" r="I8"/>
      <c s="24" r="J8"/>
      <c s="24" r="K8"/>
      <c s="68" r="L8"/>
    </row>
    <row customHeight="1" r="9" ht="15.75">
      <c t="s" s="73" r="A9">
        <v>23</v>
      </c>
      <c s="47" r="B9"/>
      <c s="47" r="C9"/>
      <c s="47" r="D9"/>
      <c s="67" r="E9"/>
      <c s="47" r="F9"/>
      <c s="47" r="G9"/>
      <c s="47" r="H9"/>
      <c s="47" r="I9"/>
      <c s="47" r="J9"/>
      <c s="47" r="K9"/>
      <c s="67" r="L9"/>
    </row>
    <row customHeight="1" r="10" ht="15.75">
      <c t="s" s="73" r="A10">
        <v>24</v>
      </c>
      <c s="15" r="B10"/>
      <c s="15" r="C10"/>
      <c s="15" r="D10"/>
      <c s="15" r="E10"/>
      <c s="15" r="F10"/>
      <c s="15" r="G10"/>
      <c s="15" r="H10"/>
      <c s="15" r="I10"/>
      <c s="15" r="J10"/>
      <c s="15" r="K10"/>
      <c s="15" r="L10"/>
    </row>
    <row customHeight="1" r="11" ht="15.75">
      <c t="s" s="14" r="A11">
        <v>25</v>
      </c>
      <c s="24" r="B11"/>
      <c s="24" r="C11"/>
      <c t="s" s="17" r="D11">
        <v>26</v>
      </c>
      <c t="s" s="45" r="E11">
        <v>16</v>
      </c>
      <c s="24" r="F11"/>
      <c s="24" r="G11"/>
      <c s="24" r="H11"/>
      <c s="24" r="I11"/>
      <c s="24" r="J11"/>
      <c s="24" r="K11"/>
      <c s="24" r="L11"/>
    </row>
    <row customHeight="1" r="12" ht="15.75">
      <c t="s" s="14" r="A12">
        <v>27</v>
      </c>
      <c s="24" r="B12"/>
      <c s="24" r="C12"/>
      <c s="24" r="D12"/>
      <c s="52" r="E12"/>
      <c s="24" r="F12"/>
      <c s="24" r="G12"/>
      <c s="24" r="H12"/>
      <c s="24" r="I12"/>
      <c t="s" s="17" r="J12">
        <v>28</v>
      </c>
      <c s="24" r="K12"/>
      <c s="11" r="L12"/>
    </row>
    <row customHeight="1" r="13" ht="15.75">
      <c t="s" s="14" r="A13">
        <v>29</v>
      </c>
      <c s="24" r="B13"/>
      <c s="24" r="C13"/>
      <c s="24" r="D13"/>
      <c s="56" r="E13"/>
      <c s="24" r="F13"/>
      <c s="24" r="G13"/>
      <c s="24" r="H13"/>
      <c s="24" r="I13"/>
      <c t="s" s="17" r="J13">
        <v>28</v>
      </c>
      <c s="24" r="K13"/>
      <c s="68" r="L13"/>
    </row>
    <row customHeight="1" r="14" ht="15.75">
      <c t="s" s="14" r="A14">
        <v>30</v>
      </c>
      <c s="24" r="B14"/>
      <c s="24" r="C14"/>
      <c s="24" r="D14"/>
      <c s="56" r="E14"/>
      <c s="24" r="F14"/>
      <c s="24" r="G14"/>
      <c s="24" r="H14"/>
      <c s="24" r="I14"/>
      <c t="s" s="17" r="J14">
        <v>28</v>
      </c>
      <c s="24" r="K14"/>
      <c s="68" r="L14"/>
    </row>
    <row customHeight="1" r="15" ht="15.75">
      <c t="s" s="14" r="A15">
        <v>31</v>
      </c>
      <c s="24" r="B15"/>
      <c s="24" r="C15"/>
      <c s="24" r="D15"/>
      <c s="56" r="E15"/>
      <c s="24" r="F15"/>
      <c s="24" r="G15"/>
      <c s="24" r="H15"/>
      <c s="24" r="I15"/>
      <c t="s" s="17" r="J15">
        <v>28</v>
      </c>
      <c s="24" r="K15"/>
      <c s="68" r="L15"/>
    </row>
    <row customHeight="1" r="16" ht="15.75">
      <c t="s" s="14" r="A16">
        <v>32</v>
      </c>
      <c s="24" r="B16"/>
      <c s="24" r="C16"/>
      <c s="24" r="D16"/>
      <c s="56" r="E16"/>
      <c s="24" r="F16"/>
      <c s="24" r="G16"/>
      <c s="24" r="H16"/>
      <c s="24" r="I16"/>
      <c t="s" s="17" r="J16">
        <v>28</v>
      </c>
      <c s="24" r="K16"/>
      <c s="68" r="L16"/>
    </row>
    <row customHeight="1" r="17" ht="15.75">
      <c t="s" s="73" r="A17">
        <v>33</v>
      </c>
      <c s="51" r="B17"/>
      <c s="51" r="C17"/>
      <c s="51" r="D17"/>
      <c s="15" r="E17"/>
      <c s="51" r="F17"/>
      <c s="51" r="G17"/>
      <c s="51" r="H17"/>
      <c s="51" r="I17"/>
      <c s="51" r="J17"/>
      <c s="51" r="K17"/>
      <c s="67" r="L17"/>
    </row>
    <row customHeight="1" r="18" ht="15.75">
      <c t="s" s="14" r="A18">
        <v>34</v>
      </c>
      <c s="24" r="B18"/>
      <c s="24" r="C18"/>
      <c t="s" s="17" r="D18">
        <v>26</v>
      </c>
      <c t="s" s="45" r="E18">
        <v>16</v>
      </c>
      <c s="24" r="F18"/>
      <c s="24" r="G18"/>
      <c s="24" r="H18"/>
      <c s="24" r="I18"/>
      <c s="24" r="J18"/>
      <c s="24" r="K18"/>
      <c s="68" r="L18"/>
    </row>
    <row customHeight="1" r="19" ht="15.75">
      <c t="s" s="73" r="A19">
        <v>35</v>
      </c>
      <c s="47" r="B19"/>
      <c s="47" r="C19"/>
      <c s="47" r="D19"/>
      <c s="47" r="E19"/>
      <c s="47" r="F19"/>
      <c s="51" r="G19"/>
      <c s="51" r="H19"/>
      <c s="47" r="I19"/>
      <c s="47" r="J19"/>
      <c s="47" r="K19"/>
      <c s="67" r="L19"/>
    </row>
    <row customHeight="1" r="20" ht="15.75">
      <c t="s" s="73" r="A20">
        <v>36</v>
      </c>
      <c s="15" r="B20"/>
      <c s="15" r="C20"/>
      <c s="15" r="D20"/>
      <c s="67" r="E20"/>
      <c s="19" r="F20"/>
      <c s="24" r="G20"/>
      <c s="24" r="H20"/>
      <c s="16" r="I20"/>
      <c s="15" r="J20"/>
      <c s="15" r="K20"/>
      <c s="67" r="L20"/>
    </row>
    <row customHeight="1" r="21" ht="15.75">
      <c t="s" s="14" r="A21">
        <v>37</v>
      </c>
      <c s="24" r="B21"/>
      <c s="24" r="C21"/>
      <c t="s" s="25" r="D21">
        <v>26</v>
      </c>
      <c s="67" r="E21"/>
      <c s="85" r="F21"/>
      <c s="24" r="G21"/>
      <c s="24" r="H21"/>
      <c s="24" r="I21"/>
      <c s="24" r="J21"/>
      <c s="24" r="K21"/>
      <c s="68" r="L21"/>
    </row>
    <row customHeight="1" r="22" ht="15.75">
      <c t="s" s="73" r="A22">
        <v>38</v>
      </c>
      <c s="47" r="B22"/>
      <c s="47" r="C22"/>
      <c s="47" r="D22"/>
      <c s="67" r="E22"/>
      <c s="47" r="F22"/>
      <c s="47" r="G22"/>
      <c s="47" r="H22"/>
      <c s="47" r="I22"/>
      <c s="47" r="J22"/>
      <c s="47" r="K22"/>
      <c s="67" r="L22"/>
    </row>
    <row customHeight="1" r="23" ht="15.75">
      <c t="s" s="73" r="A23">
        <v>39</v>
      </c>
      <c s="15" r="B23"/>
      <c s="15" r="C23"/>
      <c s="15" r="D23"/>
      <c s="67" r="E23"/>
      <c s="15" r="F23"/>
      <c s="15" r="G23"/>
      <c s="15" r="H23"/>
      <c s="15" r="I23"/>
      <c s="15" r="J23"/>
      <c s="15" r="K23"/>
      <c s="67" r="L23"/>
    </row>
    <row customHeight="1" r="24" ht="15.75">
      <c t="s" s="14" r="A24">
        <v>40</v>
      </c>
      <c s="24" r="B24"/>
      <c s="24" r="C24"/>
      <c s="24" r="D24"/>
      <c s="56" r="E24"/>
      <c s="24" r="F24"/>
      <c s="24" r="G24"/>
      <c s="24" r="H24"/>
      <c s="24" r="I24"/>
      <c s="24" r="J24"/>
      <c s="24" r="K24"/>
      <c s="68" r="L24"/>
    </row>
    <row customHeight="1" r="25" ht="15.75">
      <c t="s" s="14" r="A25">
        <v>41</v>
      </c>
      <c s="24" r="B25"/>
      <c s="24" r="C25"/>
      <c s="24" r="D25"/>
      <c s="22" r="E25"/>
      <c s="24" r="F25"/>
      <c s="24" r="G25"/>
      <c s="24" r="H25"/>
      <c s="24" r="I25"/>
      <c s="24" r="J25"/>
      <c s="24" r="K25"/>
      <c s="68" r="L25"/>
    </row>
    <row customHeight="1" r="26" ht="15.75">
      <c t="s" s="73" r="A26">
        <v>42</v>
      </c>
      <c s="47" r="B26"/>
      <c s="47" r="C26"/>
      <c s="47" r="D26"/>
      <c s="47" r="E26"/>
      <c s="47" r="F26"/>
      <c s="47" r="G26"/>
      <c s="47" r="H26"/>
      <c s="47" r="I26"/>
      <c s="47" r="J26"/>
      <c s="47" r="K26"/>
      <c s="67" r="L26"/>
    </row>
    <row customHeight="1" r="27" ht="15.75">
      <c t="s" s="73" r="A27">
        <v>43</v>
      </c>
      <c s="15" r="B27"/>
      <c s="15" r="C27"/>
      <c s="15" r="D27"/>
      <c s="67" r="E27"/>
      <c s="15" r="F27"/>
      <c s="15" r="G27"/>
      <c s="15" r="H27"/>
      <c s="15" r="I27"/>
      <c s="15" r="J27"/>
      <c s="15" r="K27"/>
      <c s="54" r="L27"/>
    </row>
    <row customHeight="1" r="28" ht="15.75">
      <c t="s" s="14" r="A28">
        <v>44</v>
      </c>
      <c s="24" r="B28"/>
      <c s="24" r="C28"/>
      <c s="24" r="D28"/>
      <c s="56" r="E28"/>
      <c s="24" r="F28"/>
      <c s="24" r="G28"/>
      <c s="24" r="H28"/>
      <c s="24" r="I28"/>
      <c s="24" r="J28"/>
      <c s="36" r="K28"/>
      <c s="46" r="L28"/>
    </row>
    <row r="29">
      <c s="21" r="A29"/>
      <c s="78" r="B29"/>
      <c s="78" r="C29"/>
      <c s="62" r="D29"/>
      <c s="12" r="E29"/>
      <c s="78" r="F29"/>
      <c s="78" r="G29"/>
      <c s="78" r="H29"/>
      <c s="78" r="I29"/>
      <c s="21" r="J29"/>
      <c s="78" r="K29"/>
      <c s="46" r="L29"/>
    </row>
    <row r="30">
      <c t="s" s="24" r="A30">
        <v>45</v>
      </c>
      <c s="6" r="B30"/>
      <c t="str" s="46" r="C30">
        <f>hyperlink("https://intuitcorp.quickbase.com/db/bhxffyvkm?a=dr&amp;r=dx&amp;rl=8bd","#117")</f>
        <v>#117</v>
      </c>
      <c s="46" r="E30"/>
      <c s="46" r="F30"/>
      <c s="46" r="G30"/>
      <c s="46" r="H30"/>
      <c s="64" r="I30"/>
      <c t="s" s="17" r="J30">
        <v>46</v>
      </c>
      <c t="s" s="37" r="K30">
        <v>47</v>
      </c>
      <c s="23" r="L30"/>
    </row>
    <row r="31">
      <c t="s" s="1" r="A31">
        <v>48</v>
      </c>
      <c s="30" r="B31"/>
      <c t="str" s="46" r="C31">
        <f>hyperlink("https://intuitcorp.quickbase.com/db/bhxffyvkm?a=dr&amp;r=du&amp;rl=8bn","#114")</f>
        <v>#114</v>
      </c>
      <c s="77" r="D31"/>
      <c s="77" r="E31"/>
      <c s="77" r="F31"/>
      <c s="77" r="G31"/>
      <c s="77" r="H31"/>
      <c s="77" r="I31"/>
      <c s="31" r="J31"/>
      <c s="77" r="K31"/>
      <c s="77" r="L31"/>
    </row>
    <row r="32">
      <c t="s" s="59" r="A32">
        <v>49</v>
      </c>
      <c s="44" r="B32"/>
      <c s="77" r="C32"/>
      <c s="77" r="D32"/>
      <c s="77" r="E32"/>
      <c s="77" r="F32"/>
      <c s="77" r="G32"/>
      <c s="77" r="H32"/>
      <c s="77" r="I32"/>
      <c s="77" r="J32"/>
      <c s="77" r="K32"/>
      <c s="77" r="L32"/>
    </row>
    <row r="33">
      <c t="s" s="58" r="A33">
        <v>50</v>
      </c>
      <c s="44" r="B33"/>
      <c s="77" r="C33"/>
      <c s="77" r="D33"/>
      <c s="77" r="E33"/>
      <c s="77" r="F33"/>
      <c s="77" r="G33"/>
      <c s="77" r="H33"/>
      <c s="77" r="I33"/>
      <c s="77" r="J33"/>
      <c s="77" r="K33"/>
      <c s="77" r="L33"/>
    </row>
    <row r="34">
      <c t="s" s="40" r="A34">
        <v>51</v>
      </c>
      <c s="44" r="B34"/>
      <c s="77" r="C34"/>
      <c s="77" r="D34"/>
      <c s="77" r="E34"/>
      <c s="77" r="F34"/>
      <c s="77" r="G34"/>
      <c s="77" r="H34"/>
      <c s="77" r="I34"/>
      <c s="77" r="J34"/>
      <c s="77" r="K34"/>
      <c s="63" r="L34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20.86"/>
    <col min="2" customWidth="1" max="2" width="7.71"/>
    <col min="3" customWidth="1" max="3" width="6.86"/>
    <col min="4" customWidth="1" max="4" width="8.0"/>
    <col min="5" customWidth="1" max="5" width="7.86"/>
    <col min="6" customWidth="1" max="6" width="7.71"/>
    <col min="7" customWidth="1" max="7" width="8.0"/>
    <col min="8" customWidth="1" max="8" width="7.29"/>
    <col min="9" customWidth="1" max="9" width="9.86"/>
    <col min="10" customWidth="1" max="10" width="8.14"/>
    <col min="11" customWidth="1" max="11" width="8.57"/>
    <col min="12" customWidth="1" max="12" width="5.14"/>
  </cols>
  <sheetData>
    <row r="1">
      <c t="s" s="49" r="A1">
        <v>53</v>
      </c>
      <c t="s" s="70" r="B1">
        <v>1</v>
      </c>
      <c t="s" s="70" r="C1">
        <v>2</v>
      </c>
      <c t="s" s="50" r="D1">
        <v>3</v>
      </c>
      <c t="s" s="53" r="E1">
        <v>4</v>
      </c>
      <c t="s" s="70" r="F1">
        <v>5</v>
      </c>
      <c t="s" s="70" r="G1">
        <v>6</v>
      </c>
      <c t="s" s="70" r="H1">
        <v>7</v>
      </c>
      <c t="s" s="70" r="I1">
        <v>8</v>
      </c>
      <c t="s" s="70" r="J1">
        <v>9</v>
      </c>
      <c t="s" s="70" r="K1">
        <v>10</v>
      </c>
      <c t="s" s="53" r="L1">
        <v>11</v>
      </c>
    </row>
    <row customHeight="1" r="2" ht="15.75">
      <c t="s" s="14" r="A2">
        <v>13</v>
      </c>
      <c s="24" r="B2"/>
      <c s="24" r="C2"/>
      <c s="55" r="D2"/>
      <c t="s" s="48" r="E2">
        <v>54</v>
      </c>
      <c s="85" r="F2"/>
      <c s="24" r="G2"/>
      <c s="24" r="H2"/>
      <c s="24" r="I2"/>
      <c s="24" r="J2"/>
      <c s="55" r="K2"/>
      <c s="67" r="L2"/>
    </row>
    <row customHeight="1" r="3" ht="15.75">
      <c t="s" s="14" r="A3">
        <v>12</v>
      </c>
      <c s="24" r="B3"/>
      <c s="24" r="C3"/>
      <c s="24" r="D3"/>
      <c s="7" r="E3"/>
      <c s="24" r="F3"/>
      <c s="24" r="G3"/>
      <c s="24" r="H3"/>
      <c s="24" r="I3"/>
      <c s="24" r="J3"/>
      <c s="55" r="K3"/>
      <c s="67" r="L3"/>
    </row>
    <row customHeight="1" s="46" customFormat="1" r="4" ht="15.75">
      <c t="s" s="73" r="A4">
        <v>15</v>
      </c>
      <c s="51" r="B4"/>
      <c s="51" r="C4"/>
      <c s="51" r="D4"/>
      <c s="51" r="E4"/>
      <c s="51" r="F4"/>
      <c s="51" r="G4"/>
      <c s="51" r="H4"/>
      <c s="51" r="I4"/>
      <c s="51" r="J4"/>
      <c s="51" r="K4"/>
      <c s="67" r="L4"/>
    </row>
    <row customHeight="1" r="5" ht="15.75">
      <c t="s" s="14" r="A5">
        <v>17</v>
      </c>
      <c s="24" r="B5"/>
      <c s="24" r="C5"/>
      <c s="24" r="D5"/>
      <c t="s" s="24" r="E5">
        <v>55</v>
      </c>
      <c s="24" r="F5"/>
      <c s="24" r="G5"/>
      <c s="24" r="H5"/>
      <c s="24" r="I5"/>
      <c s="24" r="J5"/>
      <c s="24" r="K5"/>
      <c s="68" r="L5"/>
    </row>
    <row customHeight="1" s="46" customFormat="1" r="6" ht="15.75">
      <c t="s" s="73" r="A6">
        <v>19</v>
      </c>
      <c s="47" r="B6"/>
      <c s="51" r="C6"/>
      <c s="51" r="D6"/>
      <c s="47" r="E6"/>
      <c s="51" r="F6"/>
      <c s="51" r="G6"/>
      <c s="51" r="H6"/>
      <c s="51" r="I6"/>
      <c s="47" r="J6"/>
      <c s="51" r="K6"/>
      <c s="67" r="L6"/>
    </row>
    <row customHeight="1" r="7" ht="15.75">
      <c t="s" s="73" r="A7">
        <v>20</v>
      </c>
      <c s="19" r="B7"/>
      <c s="24" r="C7"/>
      <c s="24" r="D7"/>
      <c s="56" r="E7"/>
      <c s="24" r="F7"/>
      <c s="24" r="G7"/>
      <c s="24" r="H7"/>
      <c s="24" r="I7"/>
      <c s="22" r="J7"/>
      <c s="24" r="K7"/>
      <c s="68" r="L7"/>
    </row>
    <row customHeight="1" s="46" customFormat="1" r="8" ht="15.75">
      <c t="s" s="14" r="A8">
        <v>22</v>
      </c>
      <c s="24" r="B8"/>
      <c s="24" r="C8"/>
      <c s="55" r="D8"/>
      <c t="s" s="48" r="E8">
        <v>54</v>
      </c>
      <c s="85" r="F8"/>
      <c s="24" r="G8"/>
      <c s="24" r="H8"/>
      <c s="24" r="I8"/>
      <c s="24" r="J8"/>
      <c s="24" r="K8"/>
      <c s="68" r="L8"/>
    </row>
    <row customHeight="1" s="46" customFormat="1" r="9" ht="15.75">
      <c t="s" s="14" r="A9">
        <v>23</v>
      </c>
      <c s="24" r="B9"/>
      <c s="24" r="C9"/>
      <c s="74" r="D9"/>
      <c s="15" r="E9"/>
      <c s="51" r="F9"/>
      <c s="51" r="G9"/>
      <c s="51" r="H9"/>
      <c s="71" r="I9"/>
      <c s="24" r="J9"/>
      <c s="24" r="K9"/>
      <c s="68" r="L9"/>
    </row>
    <row customHeight="1" r="10" ht="15.75">
      <c t="s" s="14" r="A10">
        <v>24</v>
      </c>
      <c s="24" r="B10"/>
      <c s="24" r="C10"/>
      <c s="24" r="D10"/>
      <c s="24" r="E10"/>
      <c s="24" r="F10"/>
      <c s="24" r="G10"/>
      <c s="24" r="H10"/>
      <c s="24" r="I10"/>
      <c s="24" r="J10"/>
      <c s="24" r="K10"/>
      <c s="68" r="L10"/>
    </row>
    <row customHeight="1" s="46" customFormat="1" r="11" ht="15.75">
      <c t="s" s="14" r="A11">
        <v>25</v>
      </c>
      <c s="24" r="B11"/>
      <c s="24" r="C11"/>
      <c s="24" r="D11"/>
      <c s="20" r="E11"/>
      <c s="24" r="F11"/>
      <c s="24" r="G11"/>
      <c s="24" r="H11"/>
      <c s="24" r="I11"/>
      <c s="24" r="J11"/>
      <c s="24" r="K11"/>
      <c s="68" r="L11"/>
    </row>
    <row customHeight="1" r="12" ht="15.75">
      <c t="s" s="14" r="A12">
        <v>56</v>
      </c>
      <c s="24" r="B12"/>
      <c s="24" r="C12"/>
      <c s="55" r="D12"/>
      <c t="s" s="48" r="E12">
        <v>54</v>
      </c>
      <c s="85" r="F12"/>
      <c s="24" r="G12"/>
      <c s="24" r="H12"/>
      <c s="24" r="I12"/>
      <c s="24" r="J12"/>
      <c s="24" r="K12"/>
      <c s="68" r="L12"/>
    </row>
    <row customHeight="1" r="13" ht="15.75">
      <c t="s" s="73" r="A13">
        <v>33</v>
      </c>
      <c s="51" r="B13"/>
      <c s="51" r="C13"/>
      <c s="51" r="D13"/>
      <c s="15" r="E13"/>
      <c s="51" r="F13"/>
      <c s="51" r="G13"/>
      <c s="51" r="H13"/>
      <c s="51" r="I13"/>
      <c s="51" r="J13"/>
      <c s="51" r="K13"/>
      <c s="67" r="L13"/>
    </row>
    <row customHeight="1" s="46" customFormat="1" r="14" ht="15.75">
      <c t="s" s="14" r="A14">
        <v>34</v>
      </c>
      <c s="24" r="B14"/>
      <c s="24" r="C14"/>
      <c s="24" r="D14"/>
      <c s="24" r="E14"/>
      <c s="24" r="F14"/>
      <c s="24" r="G14"/>
      <c s="24" r="H14"/>
      <c s="24" r="I14"/>
      <c s="24" r="J14"/>
      <c s="24" r="K14"/>
      <c s="68" r="L14"/>
    </row>
    <row customHeight="1" r="15" ht="15.75">
      <c t="s" s="14" r="A15">
        <v>35</v>
      </c>
      <c s="24" r="B15"/>
      <c s="24" r="C15"/>
      <c s="55" r="D15"/>
      <c t="s" s="59" r="E15">
        <v>54</v>
      </c>
      <c s="85" r="F15"/>
      <c s="24" r="G15"/>
      <c s="24" r="H15"/>
      <c s="24" r="I15"/>
      <c s="24" r="J15"/>
      <c s="24" r="K15"/>
      <c s="68" r="L15"/>
    </row>
    <row customHeight="1" r="16" ht="15.75">
      <c t="s" s="73" r="A16">
        <v>36</v>
      </c>
      <c s="71" r="B16"/>
      <c s="24" r="C16"/>
      <c s="74" r="D16"/>
      <c s="19" r="E16"/>
      <c s="24" r="F16"/>
      <c s="24" r="G16"/>
      <c s="24" r="H16"/>
      <c s="2" r="I16"/>
      <c s="90" r="J16"/>
      <c s="24" r="K16"/>
      <c s="68" r="L16"/>
    </row>
    <row customHeight="1" r="17" ht="15.75">
      <c t="s" s="14" r="A17">
        <v>57</v>
      </c>
      <c s="24" r="B17"/>
      <c s="90" r="C17"/>
      <c s="24" r="D17"/>
      <c s="24" r="E17"/>
      <c s="24" r="F17"/>
      <c s="24" r="G17"/>
      <c s="24" r="H17"/>
      <c s="80" r="I17"/>
      <c t="str" s="24" r="J17">
        <f>hyperlink("https://intuitcorp.quickbase.com/db/bhxffyvkm?a=dr&amp;r=e2&amp;rl=77c","#152")</f>
        <v>#152</v>
      </c>
      <c s="24" r="K17"/>
      <c s="68" r="L17"/>
    </row>
    <row customHeight="1" r="18" ht="15.75">
      <c t="s" s="14" r="A18">
        <v>58</v>
      </c>
      <c s="24" r="B18"/>
      <c s="90" r="C18"/>
      <c s="24" r="D18"/>
      <c s="24" r="E18"/>
      <c s="24" r="F18"/>
      <c s="24" r="G18"/>
      <c s="24" r="H18"/>
      <c s="56" r="I18"/>
      <c t="str" s="24" r="J18">
        <f>hyperlink("https://intuitcorp.quickbase.com/db/bhxffyvkm?a=dr&amp;r=e2&amp;rl=77c","#152")</f>
        <v>#152</v>
      </c>
      <c s="24" r="K18"/>
      <c s="68" r="L18"/>
    </row>
    <row customHeight="1" r="19" ht="15.75">
      <c t="s" s="14" r="A19">
        <v>59</v>
      </c>
      <c s="20" r="B19"/>
      <c s="90" r="C19"/>
      <c s="20" r="D19"/>
      <c s="20" r="E19"/>
      <c s="20" r="F19"/>
      <c s="20" r="G19"/>
      <c s="20" r="H19"/>
      <c s="56" r="I19"/>
      <c t="str" s="20" r="J19">
        <f>hyperlink("https://intuitcorp.quickbase.com/db/bhxffyvkm?a=dr&amp;r=e2&amp;rl=77c","#152")</f>
        <v>#152</v>
      </c>
      <c s="20" r="K19"/>
      <c s="68" r="L19"/>
    </row>
    <row customHeight="1" r="20" ht="15.75">
      <c t="s" s="14" r="A20">
        <v>60</v>
      </c>
      <c s="22" r="B20"/>
      <c s="20" r="C20"/>
      <c s="56" r="D20"/>
      <c s="56" r="E20"/>
      <c s="56" r="F20"/>
      <c s="56" r="G20"/>
      <c s="56" r="H20"/>
      <c s="56" r="I20"/>
      <c s="56" r="J20"/>
      <c s="56" r="K20"/>
      <c s="68" r="L20"/>
    </row>
    <row customHeight="1" s="46" customFormat="1" r="21" ht="15.75">
      <c t="s" s="14" r="A21">
        <v>38</v>
      </c>
      <c s="90" r="B21"/>
      <c s="22" r="C21"/>
      <c s="22" r="D21"/>
      <c s="22" r="E21"/>
      <c s="22" r="F21"/>
      <c s="22" r="G21"/>
      <c s="22" r="H21"/>
      <c s="22" r="I21"/>
      <c s="22" r="J21"/>
      <c s="22" r="K21"/>
      <c s="68" r="L21"/>
    </row>
    <row customHeight="1" r="22" ht="15.75">
      <c t="s" s="14" r="A22">
        <v>39</v>
      </c>
      <c s="2" r="B22"/>
      <c s="2" r="C22"/>
      <c s="24" r="D22"/>
      <c s="2" r="E22"/>
      <c s="24" r="F22"/>
      <c s="24" r="G22"/>
      <c s="24" r="H22"/>
      <c s="24" r="I22"/>
      <c s="2" r="J22"/>
      <c s="2" r="K22"/>
      <c s="68" r="L22"/>
    </row>
    <row customHeight="1" r="23" ht="15.75">
      <c t="s" s="73" r="A23">
        <v>40</v>
      </c>
      <c s="84" r="B23"/>
      <c s="41" r="C23"/>
      <c s="2" r="D23"/>
      <c s="38" r="E23"/>
      <c s="2" r="F23"/>
      <c s="2" r="G23"/>
      <c s="2" r="H23"/>
      <c s="2" r="I23"/>
      <c s="4" r="J23"/>
      <c s="84" r="K23"/>
      <c s="67" r="L23"/>
    </row>
    <row customHeight="1" r="24" ht="15.75">
      <c t="s" s="73" r="A24">
        <v>41</v>
      </c>
      <c s="72" r="B24"/>
      <c s="86" r="C24"/>
      <c s="76" r="D24"/>
      <c s="29" r="E24"/>
      <c s="76" r="F24"/>
      <c s="76" r="G24"/>
      <c s="76" r="H24"/>
      <c s="76" r="I24"/>
      <c s="69" r="J24"/>
      <c s="72" r="K24"/>
      <c s="15" r="L24"/>
    </row>
    <row customHeight="1" r="25" ht="15.75">
      <c t="s" s="14" r="A25">
        <v>42</v>
      </c>
      <c s="24" r="B25"/>
      <c s="55" r="C25"/>
      <c s="61" r="D25"/>
      <c t="s" s="59" r="E25">
        <v>54</v>
      </c>
      <c s="85" r="F25"/>
      <c s="24" r="G25"/>
      <c s="24" r="H25"/>
      <c s="55" r="I25"/>
      <c s="61" r="J25"/>
      <c s="61" r="K25"/>
      <c s="47" r="L25"/>
    </row>
    <row customHeight="1" r="26" ht="15.75">
      <c t="s" s="73" r="A26">
        <v>61</v>
      </c>
      <c s="51" r="B26"/>
      <c s="51" r="C26"/>
      <c s="51" r="D26"/>
      <c s="15" r="E26"/>
      <c s="51" r="F26"/>
      <c s="51" r="G26"/>
      <c s="51" r="H26"/>
      <c s="51" r="I26"/>
      <c s="51" r="J26"/>
      <c s="51" r="K26"/>
      <c s="67" r="L26"/>
    </row>
    <row customHeight="1" r="27" ht="15.75">
      <c t="s" s="83" r="A27">
        <v>44</v>
      </c>
      <c s="20" r="B27"/>
      <c s="20" r="C27"/>
      <c s="65" r="D27"/>
      <c t="s" s="59" r="E27">
        <v>54</v>
      </c>
      <c s="10" r="F27"/>
      <c s="20" r="G27"/>
      <c s="20" r="H27"/>
      <c s="20" r="I27"/>
      <c s="20" r="J27"/>
      <c s="20" r="K27"/>
      <c s="68" r="L27"/>
    </row>
    <row r="28">
      <c s="67" r="A28"/>
      <c s="67" r="B28"/>
      <c s="67" r="C28"/>
      <c s="67" r="D28"/>
      <c s="67" r="E28"/>
      <c s="67" r="F28"/>
      <c s="67" r="G28"/>
      <c s="67" r="H28"/>
      <c s="67" r="I28"/>
      <c s="67" r="J28"/>
      <c s="67" r="K28"/>
      <c s="67" r="L28"/>
    </row>
    <row r="29">
      <c t="s" s="89" r="A29">
        <v>45</v>
      </c>
      <c s="67" r="B29"/>
      <c s="67" r="C29"/>
      <c s="67" r="D29"/>
      <c s="67" r="E29"/>
      <c s="67" r="F29"/>
      <c s="67" r="G29"/>
      <c s="67" r="H29"/>
      <c s="67" r="I29"/>
      <c s="67" r="J29"/>
      <c s="67" r="K29"/>
      <c s="67" r="L29"/>
    </row>
    <row r="30">
      <c t="s" s="33" r="A30">
        <v>48</v>
      </c>
      <c s="67" r="B30"/>
      <c s="67" r="C30"/>
      <c s="67" r="D30"/>
      <c s="67" r="E30"/>
      <c s="67" r="F30"/>
      <c s="67" r="G30"/>
      <c s="67" r="H30"/>
      <c s="67" r="I30"/>
      <c s="67" r="J30"/>
      <c s="67" r="K30"/>
      <c s="67" r="L30"/>
    </row>
    <row r="31">
      <c t="s" s="59" r="A31">
        <v>49</v>
      </c>
      <c s="67" r="B31"/>
      <c s="67" r="C31"/>
      <c s="67" r="D31"/>
      <c s="67" r="E31"/>
      <c s="67" r="F31"/>
      <c s="67" r="G31"/>
      <c s="67" r="H31"/>
      <c s="67" r="I31"/>
      <c s="67" r="J31"/>
      <c s="67" r="K31"/>
      <c s="67" r="L31"/>
    </row>
    <row r="32">
      <c t="s" s="58" r="A32">
        <v>50</v>
      </c>
      <c s="67" r="B32"/>
      <c s="67" r="C32"/>
      <c s="67" r="D32"/>
      <c s="67" r="E32"/>
      <c s="67" r="F32"/>
      <c s="67" r="G32"/>
      <c s="67" r="H32"/>
      <c s="67" r="I32"/>
      <c s="67" r="J32"/>
      <c s="67" r="K32"/>
      <c s="67" r="L32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20.86"/>
    <col min="2" customWidth="1" max="3" width="7.71"/>
    <col min="4" customWidth="1" max="4" width="8.71"/>
    <col min="5" customWidth="1" max="5" width="7.86"/>
    <col min="6" customWidth="1" max="6" width="7.43"/>
    <col min="7" customWidth="1" max="7" width="8.0"/>
    <col min="8" customWidth="1" max="8" width="7.29"/>
    <col min="9" customWidth="1" max="9" width="8.14"/>
    <col min="10" customWidth="1" max="10" width="7.0"/>
    <col min="11" customWidth="1" max="11" width="8.57"/>
    <col min="12" customWidth="1" max="12" width="5.14"/>
  </cols>
  <sheetData>
    <row r="1">
      <c t="s" s="49" r="A1">
        <v>62</v>
      </c>
      <c t="s" s="70" r="B1">
        <v>1</v>
      </c>
      <c t="s" s="70" r="C1">
        <v>2</v>
      </c>
      <c t="s" s="50" r="D1">
        <v>3</v>
      </c>
      <c t="s" s="53" r="E1">
        <v>4</v>
      </c>
      <c t="s" s="70" r="F1">
        <v>5</v>
      </c>
      <c t="s" s="70" r="G1">
        <v>6</v>
      </c>
      <c t="s" s="70" r="H1">
        <v>7</v>
      </c>
      <c t="s" s="70" r="I1">
        <v>8</v>
      </c>
      <c t="s" s="70" r="J1">
        <v>9</v>
      </c>
      <c t="s" s="70" r="K1">
        <v>10</v>
      </c>
      <c t="s" s="53" r="L1">
        <v>11</v>
      </c>
    </row>
    <row customHeight="1" r="2" ht="15.75">
      <c t="s" s="14" r="A2">
        <v>13</v>
      </c>
      <c s="24" r="B2"/>
      <c s="24" r="C2"/>
      <c s="55" r="D2"/>
      <c t="s" s="48" r="E2">
        <v>54</v>
      </c>
      <c s="85" r="F2"/>
      <c s="24" r="G2"/>
      <c s="24" r="H2"/>
      <c s="24" r="I2"/>
      <c s="24" r="J2"/>
      <c s="55" r="K2"/>
      <c s="13" r="L2"/>
    </row>
    <row customHeight="1" r="3" ht="15.75">
      <c t="s" s="14" r="A3">
        <v>12</v>
      </c>
      <c s="24" r="B3"/>
      <c s="24" r="C3"/>
      <c s="24" r="D3"/>
      <c s="7" r="E3"/>
      <c s="24" r="F3"/>
      <c s="24" r="G3"/>
      <c s="24" r="H3"/>
      <c s="24" r="I3"/>
      <c s="24" r="J3"/>
      <c s="55" r="K3"/>
      <c s="13" r="L3"/>
    </row>
    <row customHeight="1" r="4" ht="15.75">
      <c t="s" s="73" r="A4">
        <v>15</v>
      </c>
      <c s="51" r="B4"/>
      <c s="51" r="C4"/>
      <c s="51" r="D4"/>
      <c s="51" r="E4"/>
      <c s="51" r="F4"/>
      <c s="51" r="G4"/>
      <c s="51" r="H4"/>
      <c s="51" r="I4"/>
      <c s="51" r="J4"/>
      <c s="51" r="K4"/>
      <c s="13" r="L4"/>
    </row>
    <row customHeight="1" r="5" ht="15.75">
      <c t="s" s="14" r="A5">
        <v>17</v>
      </c>
      <c s="24" r="B5"/>
      <c s="24" r="C5"/>
      <c s="24" r="D5"/>
      <c t="s" s="24" r="E5">
        <v>55</v>
      </c>
      <c s="24" r="F5"/>
      <c s="24" r="G5"/>
      <c s="24" r="H5"/>
      <c s="24" r="I5"/>
      <c s="24" r="J5"/>
      <c s="24" r="K5"/>
      <c s="34" r="L5"/>
    </row>
    <row customHeight="1" r="6" ht="15.75">
      <c t="s" s="73" r="A6">
        <v>19</v>
      </c>
      <c s="47" r="B6"/>
      <c s="51" r="C6"/>
      <c s="51" r="D6"/>
      <c s="47" r="E6"/>
      <c s="51" r="F6"/>
      <c s="51" r="G6"/>
      <c s="51" r="H6"/>
      <c s="51" r="I6"/>
      <c s="47" r="J6"/>
      <c s="51" r="K6"/>
      <c s="13" r="L6"/>
    </row>
    <row customHeight="1" r="7" ht="15.75">
      <c t="s" s="73" r="A7">
        <v>20</v>
      </c>
      <c s="19" r="B7"/>
      <c s="24" r="C7"/>
      <c s="24" r="D7"/>
      <c s="56" r="E7"/>
      <c s="24" r="F7"/>
      <c s="24" r="G7"/>
      <c s="24" r="H7"/>
      <c s="24" r="I7"/>
      <c s="22" r="J7"/>
      <c s="24" r="K7"/>
      <c s="34" r="L7"/>
    </row>
    <row customHeight="1" r="8" ht="15.75">
      <c t="s" s="14" r="A8">
        <v>22</v>
      </c>
      <c s="24" r="B8"/>
      <c s="24" r="C8"/>
      <c s="55" r="D8"/>
      <c t="s" s="48" r="E8">
        <v>54</v>
      </c>
      <c s="85" r="F8"/>
      <c s="24" r="G8"/>
      <c s="24" r="H8"/>
      <c s="24" r="I8"/>
      <c s="24" r="J8"/>
      <c s="24" r="K8"/>
      <c s="34" r="L8"/>
    </row>
    <row customHeight="1" r="9" ht="15.75">
      <c t="s" s="14" r="A9">
        <v>23</v>
      </c>
      <c s="24" r="B9"/>
      <c s="24" r="C9"/>
      <c s="74" r="D9"/>
      <c s="15" r="E9"/>
      <c s="51" r="F9"/>
      <c s="51" r="G9"/>
      <c s="51" r="H9"/>
      <c s="71" r="I9"/>
      <c s="24" r="J9"/>
      <c s="24" r="K9"/>
      <c s="34" r="L9"/>
    </row>
    <row customHeight="1" r="10" ht="15.75">
      <c t="s" s="14" r="A10">
        <v>24</v>
      </c>
      <c s="24" r="B10"/>
      <c s="24" r="C10"/>
      <c s="24" r="D10"/>
      <c s="24" r="E10"/>
      <c s="24" r="F10"/>
      <c s="24" r="G10"/>
      <c s="24" r="H10"/>
      <c s="24" r="I10"/>
      <c s="24" r="J10"/>
      <c s="24" r="K10"/>
      <c s="34" r="L10"/>
    </row>
    <row customHeight="1" r="11" ht="15.75">
      <c t="s" s="14" r="A11">
        <v>25</v>
      </c>
      <c s="24" r="B11"/>
      <c s="24" r="C11"/>
      <c s="24" r="D11"/>
      <c s="20" r="E11"/>
      <c s="24" r="F11"/>
      <c s="24" r="G11"/>
      <c s="24" r="H11"/>
      <c s="24" r="I11"/>
      <c s="24" r="J11"/>
      <c s="24" r="K11"/>
      <c s="34" r="L11"/>
    </row>
    <row customHeight="1" r="12" ht="15.75">
      <c t="s" s="14" r="A12">
        <v>56</v>
      </c>
      <c s="24" r="B12"/>
      <c s="24" r="C12"/>
      <c s="55" r="D12"/>
      <c t="s" s="48" r="E12">
        <v>54</v>
      </c>
      <c s="85" r="F12"/>
      <c s="24" r="G12"/>
      <c s="24" r="H12"/>
      <c s="24" r="I12"/>
      <c s="24" r="J12"/>
      <c s="24" r="K12"/>
      <c s="34" r="L12"/>
    </row>
    <row customHeight="1" r="13" ht="15.75">
      <c t="s" s="73" r="A13">
        <v>33</v>
      </c>
      <c s="51" r="B13"/>
      <c s="51" r="C13"/>
      <c s="51" r="D13"/>
      <c s="15" r="E13"/>
      <c s="51" r="F13"/>
      <c s="51" r="G13"/>
      <c s="51" r="H13"/>
      <c s="51" r="I13"/>
      <c s="51" r="J13"/>
      <c s="51" r="K13"/>
      <c s="13" r="L13"/>
    </row>
    <row customHeight="1" r="14" ht="15.75">
      <c t="s" s="14" r="A14">
        <v>34</v>
      </c>
      <c s="24" r="B14"/>
      <c s="24" r="C14"/>
      <c s="24" r="D14"/>
      <c s="24" r="E14"/>
      <c s="24" r="F14"/>
      <c s="24" r="G14"/>
      <c s="24" r="H14"/>
      <c s="24" r="I14"/>
      <c s="24" r="J14"/>
      <c s="24" r="K14"/>
      <c s="34" r="L14"/>
    </row>
    <row customHeight="1" r="15" ht="15.75">
      <c t="s" s="14" r="A15">
        <v>35</v>
      </c>
      <c s="24" r="B15"/>
      <c s="24" r="C15"/>
      <c s="55" r="D15"/>
      <c t="s" s="59" r="E15">
        <v>54</v>
      </c>
      <c s="85" r="F15"/>
      <c s="24" r="G15"/>
      <c s="24" r="H15"/>
      <c s="24" r="I15"/>
      <c s="24" r="J15"/>
      <c s="24" r="K15"/>
      <c s="34" r="L15"/>
    </row>
    <row customHeight="1" r="16" ht="15.75">
      <c t="s" s="73" r="A16">
        <v>36</v>
      </c>
      <c s="71" r="B16"/>
      <c s="24" r="C16"/>
      <c s="74" r="D16"/>
      <c s="19" r="E16"/>
      <c s="24" r="F16"/>
      <c s="24" r="G16"/>
      <c s="24" r="H16"/>
      <c s="2" r="I16"/>
      <c s="90" r="J16"/>
      <c s="24" r="K16"/>
      <c s="34" r="L16"/>
    </row>
    <row customHeight="1" r="17" ht="15.75">
      <c t="s" s="14" r="A17">
        <v>57</v>
      </c>
      <c s="24" r="B17"/>
      <c s="90" r="C17"/>
      <c s="24" r="D17"/>
      <c s="24" r="E17"/>
      <c s="24" r="F17"/>
      <c s="24" r="G17"/>
      <c s="24" r="H17"/>
      <c s="80" r="I17"/>
      <c t="str" s="24" r="J17">
        <f>hyperlink("https://intuitcorp.quickbase.com/db/bhxffyvkm?a=dr&amp;r=e2&amp;rl=77c","#152")</f>
        <v>#152</v>
      </c>
      <c s="24" r="K17"/>
      <c s="34" r="L17"/>
    </row>
    <row customHeight="1" r="18" ht="15.75">
      <c t="s" s="14" r="A18">
        <v>58</v>
      </c>
      <c s="24" r="B18"/>
      <c s="90" r="C18"/>
      <c s="24" r="D18"/>
      <c s="24" r="E18"/>
      <c s="24" r="F18"/>
      <c s="24" r="G18"/>
      <c s="24" r="H18"/>
      <c s="56" r="I18"/>
      <c t="str" s="24" r="J18">
        <f>hyperlink("https://intuitcorp.quickbase.com/db/bhxffyvkm?a=dr&amp;r=e2&amp;rl=77c","#152")</f>
        <v>#152</v>
      </c>
      <c s="24" r="K18"/>
      <c s="34" r="L18"/>
    </row>
    <row customHeight="1" r="19" ht="15.75">
      <c t="s" s="14" r="A19">
        <v>59</v>
      </c>
      <c s="20" r="B19"/>
      <c s="90" r="C19"/>
      <c s="20" r="D19"/>
      <c s="20" r="E19"/>
      <c s="20" r="F19"/>
      <c s="20" r="G19"/>
      <c s="20" r="H19"/>
      <c s="56" r="I19"/>
      <c t="str" s="20" r="J19">
        <f>hyperlink("https://intuitcorp.quickbase.com/db/bhxffyvkm?a=dr&amp;r=e2&amp;rl=77c","#152")</f>
        <v>#152</v>
      </c>
      <c s="20" r="K19"/>
      <c s="34" r="L19"/>
    </row>
    <row customHeight="1" r="20" ht="15.75">
      <c t="s" s="14" r="A20">
        <v>37</v>
      </c>
      <c s="22" r="B20"/>
      <c s="20" r="C20"/>
      <c s="56" r="D20"/>
      <c s="56" r="E20"/>
      <c s="56" r="F20"/>
      <c s="56" r="G20"/>
      <c s="56" r="H20"/>
      <c s="56" r="I20"/>
      <c s="56" r="J20"/>
      <c s="56" r="K20"/>
      <c s="34" r="L20"/>
    </row>
    <row customHeight="1" r="21" ht="15.75">
      <c t="s" s="14" r="A21">
        <v>38</v>
      </c>
      <c s="90" r="B21"/>
      <c s="22" r="C21"/>
      <c s="22" r="D21"/>
      <c s="22" r="E21"/>
      <c s="22" r="F21"/>
      <c s="22" r="G21"/>
      <c s="22" r="H21"/>
      <c s="22" r="I21"/>
      <c s="22" r="J21"/>
      <c s="22" r="K21"/>
      <c s="34" r="L21"/>
    </row>
    <row customHeight="1" r="22" ht="15.75">
      <c t="s" s="14" r="A22">
        <v>39</v>
      </c>
      <c s="2" r="B22"/>
      <c s="2" r="C22"/>
      <c s="24" r="D22"/>
      <c s="2" r="E22"/>
      <c s="24" r="F22"/>
      <c s="24" r="G22"/>
      <c s="24" r="H22"/>
      <c s="24" r="I22"/>
      <c s="2" r="J22"/>
      <c s="2" r="K22"/>
      <c s="34" r="L22"/>
    </row>
    <row customHeight="1" r="23" ht="15.75">
      <c t="s" s="73" r="A23">
        <v>40</v>
      </c>
      <c s="84" r="B23"/>
      <c s="41" r="C23"/>
      <c s="2" r="D23"/>
      <c s="38" r="E23"/>
      <c s="2" r="F23"/>
      <c s="2" r="G23"/>
      <c s="2" r="H23"/>
      <c s="2" r="I23"/>
      <c s="4" r="J23"/>
      <c s="84" r="K23"/>
      <c s="13" r="L23"/>
    </row>
    <row customHeight="1" r="24" ht="15.75">
      <c t="s" s="73" r="A24">
        <v>41</v>
      </c>
      <c s="72" r="B24"/>
      <c s="86" r="C24"/>
      <c s="76" r="D24"/>
      <c s="29" r="E24"/>
      <c s="76" r="F24"/>
      <c s="76" r="G24"/>
      <c s="76" r="H24"/>
      <c s="76" r="I24"/>
      <c s="69" r="J24"/>
      <c s="72" r="K24"/>
      <c s="13" r="L24"/>
    </row>
    <row customHeight="1" r="25" ht="15.75">
      <c t="s" s="14" r="A25">
        <v>42</v>
      </c>
      <c s="24" r="B25"/>
      <c s="55" r="C25"/>
      <c s="61" r="D25"/>
      <c t="s" s="59" r="E25">
        <v>54</v>
      </c>
      <c s="85" r="F25"/>
      <c s="24" r="G25"/>
      <c s="24" r="H25"/>
      <c s="55" r="I25"/>
      <c s="61" r="J25"/>
      <c s="61" r="K25"/>
      <c s="13" r="L25"/>
    </row>
    <row customHeight="1" r="26" ht="15.75">
      <c t="s" s="73" r="A26">
        <v>61</v>
      </c>
      <c s="51" r="B26"/>
      <c s="51" r="C26"/>
      <c s="51" r="D26"/>
      <c s="15" r="E26"/>
      <c s="51" r="F26"/>
      <c s="51" r="G26"/>
      <c s="51" r="H26"/>
      <c s="51" r="I26"/>
      <c s="51" r="J26"/>
      <c s="51" r="K26"/>
      <c s="13" r="L26"/>
    </row>
    <row customHeight="1" r="27" ht="15.75">
      <c t="s" s="83" r="A27">
        <v>44</v>
      </c>
      <c s="20" r="B27"/>
      <c s="20" r="C27"/>
      <c s="65" r="D27"/>
      <c t="s" s="59" r="E27">
        <v>54</v>
      </c>
      <c s="10" r="F27"/>
      <c s="20" r="G27"/>
      <c s="20" r="H27"/>
      <c s="20" r="I27"/>
      <c s="20" r="J27"/>
      <c s="20" r="K27"/>
      <c s="34" r="L27"/>
    </row>
    <row r="28">
      <c s="67" r="A28"/>
      <c s="67" r="B28"/>
      <c s="67" r="C28"/>
      <c s="67" r="D28"/>
      <c s="67" r="E28"/>
      <c s="67" r="F28"/>
      <c s="67" r="G28"/>
      <c s="67" r="H28"/>
      <c s="67" r="I28"/>
      <c s="67" r="J28"/>
      <c s="67" r="K28"/>
      <c s="13" r="L28"/>
    </row>
    <row r="29">
      <c t="s" s="89" r="A29">
        <v>45</v>
      </c>
      <c s="15" r="B29"/>
      <c s="15" r="C29"/>
      <c s="15" r="D29"/>
      <c s="15" r="E29"/>
      <c s="15" r="F29"/>
      <c s="15" r="G29"/>
      <c s="15" r="H29"/>
      <c s="15" r="I29"/>
      <c s="15" r="J29"/>
      <c s="15" r="K29"/>
      <c s="13" r="L29"/>
    </row>
    <row r="30">
      <c t="s" s="33" r="A30">
        <v>48</v>
      </c>
      <c s="47" r="B30"/>
      <c s="47" r="C30"/>
      <c s="47" r="D30"/>
      <c s="47" r="E30"/>
      <c s="47" r="F30"/>
      <c s="47" r="G30"/>
      <c s="47" r="H30"/>
      <c s="47" r="I30"/>
      <c s="47" r="J30"/>
      <c s="47" r="K30"/>
      <c s="13" r="L30"/>
    </row>
    <row r="31">
      <c t="s" s="59" r="A31">
        <v>49</v>
      </c>
      <c s="67" r="B31"/>
      <c s="67" r="C31"/>
      <c s="67" r="D31"/>
      <c s="67" r="E31"/>
      <c s="67" r="F31"/>
      <c s="67" r="G31"/>
      <c s="67" r="H31"/>
      <c s="67" r="I31"/>
      <c s="67" r="J31"/>
      <c s="67" r="K31"/>
      <c s="13" r="L31"/>
    </row>
    <row r="32">
      <c t="s" s="58" r="A32">
        <v>50</v>
      </c>
      <c s="67" r="B32"/>
      <c s="67" r="C32"/>
      <c s="67" r="D32"/>
      <c s="67" r="E32"/>
      <c s="67" r="F32"/>
      <c s="67" r="G32"/>
      <c s="67" r="H32"/>
      <c s="67" r="I32"/>
      <c s="67" r="J32"/>
      <c s="67" r="K32"/>
      <c s="13" r="L32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20.86"/>
    <col min="2" customWidth="1" max="2" width="7.71"/>
    <col min="3" customWidth="1" max="3" width="6.14"/>
    <col min="4" customWidth="1" max="4" width="8.71"/>
    <col min="5" customWidth="1" max="5" width="7.86"/>
    <col min="6" customWidth="1" max="6" width="8.14"/>
    <col min="7" customWidth="1" max="7" width="8.0"/>
    <col min="8" customWidth="1" max="8" width="7.29"/>
    <col min="9" customWidth="1" max="9" width="9.86"/>
    <col min="10" customWidth="1" max="10" width="5.71"/>
    <col min="11" customWidth="1" max="11" width="8.57"/>
    <col min="12" customWidth="1" max="12" width="5.14"/>
  </cols>
  <sheetData>
    <row r="1">
      <c t="s" s="49" r="A1">
        <v>63</v>
      </c>
      <c t="s" s="70" r="B1">
        <v>1</v>
      </c>
      <c t="s" s="70" r="C1">
        <v>2</v>
      </c>
      <c t="s" s="50" r="D1">
        <v>3</v>
      </c>
      <c t="s" s="53" r="E1">
        <v>4</v>
      </c>
      <c t="s" s="70" r="F1">
        <v>5</v>
      </c>
      <c t="s" s="70" r="G1">
        <v>6</v>
      </c>
      <c t="s" s="70" r="H1">
        <v>7</v>
      </c>
      <c t="s" s="70" r="I1">
        <v>8</v>
      </c>
      <c t="s" s="70" r="J1">
        <v>9</v>
      </c>
      <c t="s" s="70" r="K1">
        <v>10</v>
      </c>
      <c t="s" s="53" r="L1">
        <v>11</v>
      </c>
    </row>
    <row customHeight="1" r="2" ht="15.75">
      <c t="s" s="14" r="A2">
        <v>13</v>
      </c>
      <c s="24" r="B2"/>
      <c s="24" r="C2"/>
      <c s="55" r="D2"/>
      <c t="s" s="48" r="E2">
        <v>54</v>
      </c>
      <c s="85" r="F2"/>
      <c s="24" r="G2"/>
      <c s="24" r="H2"/>
      <c s="24" r="I2"/>
      <c s="24" r="J2"/>
      <c s="55" r="K2"/>
      <c s="67" r="L2"/>
    </row>
    <row customHeight="1" r="3" ht="15.75">
      <c t="s" s="14" r="A3">
        <v>12</v>
      </c>
      <c s="24" r="B3"/>
      <c s="24" r="C3"/>
      <c s="24" r="D3"/>
      <c s="7" r="E3"/>
      <c s="24" r="F3"/>
      <c s="24" r="G3"/>
      <c s="24" r="H3"/>
      <c s="24" r="I3"/>
      <c s="24" r="J3"/>
      <c s="55" r="K3"/>
      <c s="67" r="L3"/>
    </row>
    <row customHeight="1" r="4" ht="15.75">
      <c t="s" s="73" r="A4">
        <v>15</v>
      </c>
      <c s="51" r="B4"/>
      <c s="51" r="C4"/>
      <c s="51" r="D4"/>
      <c s="51" r="E4"/>
      <c s="51" r="F4"/>
      <c s="51" r="G4"/>
      <c s="51" r="H4"/>
      <c s="51" r="I4"/>
      <c s="51" r="J4"/>
      <c s="51" r="K4"/>
      <c s="67" r="L4"/>
    </row>
    <row customHeight="1" r="5" ht="15.75">
      <c t="s" s="14" r="A5">
        <v>17</v>
      </c>
      <c s="24" r="B5"/>
      <c s="24" r="C5"/>
      <c s="24" r="D5"/>
      <c t="s" s="24" r="E5">
        <v>55</v>
      </c>
      <c s="24" r="F5"/>
      <c s="24" r="G5"/>
      <c s="24" r="H5"/>
      <c s="24" r="I5"/>
      <c s="24" r="J5"/>
      <c s="24" r="K5"/>
      <c s="68" r="L5"/>
    </row>
    <row customHeight="1" r="6" ht="15.75">
      <c t="s" s="73" r="A6">
        <v>19</v>
      </c>
      <c s="47" r="B6"/>
      <c s="51" r="C6"/>
      <c s="51" r="D6"/>
      <c s="47" r="E6"/>
      <c s="51" r="F6"/>
      <c s="51" r="G6"/>
      <c s="51" r="H6"/>
      <c s="51" r="I6"/>
      <c s="47" r="J6"/>
      <c s="51" r="K6"/>
      <c s="67" r="L6"/>
    </row>
    <row customHeight="1" r="7" ht="15.75">
      <c t="s" s="73" r="A7">
        <v>20</v>
      </c>
      <c s="19" r="B7"/>
      <c s="24" r="C7"/>
      <c s="24" r="D7"/>
      <c s="56" r="E7"/>
      <c s="24" r="F7"/>
      <c s="24" r="G7"/>
      <c s="24" r="H7"/>
      <c s="24" r="I7"/>
      <c s="22" r="J7"/>
      <c s="24" r="K7"/>
      <c s="68" r="L7"/>
    </row>
    <row customHeight="1" r="8" ht="15.75">
      <c t="s" s="14" r="A8">
        <v>22</v>
      </c>
      <c s="24" r="B8"/>
      <c s="24" r="C8"/>
      <c s="55" r="D8"/>
      <c t="s" s="48" r="E8">
        <v>54</v>
      </c>
      <c s="85" r="F8"/>
      <c s="24" r="G8"/>
      <c s="24" r="H8"/>
      <c s="24" r="I8"/>
      <c s="24" r="J8"/>
      <c s="24" r="K8"/>
      <c s="68" r="L8"/>
    </row>
    <row customHeight="1" r="9" ht="15.75">
      <c t="s" s="14" r="A9">
        <v>23</v>
      </c>
      <c s="24" r="B9"/>
      <c s="24" r="C9"/>
      <c s="74" r="D9"/>
      <c s="15" r="E9"/>
      <c s="51" r="F9"/>
      <c s="51" r="G9"/>
      <c s="51" r="H9"/>
      <c s="71" r="I9"/>
      <c s="24" r="J9"/>
      <c s="24" r="K9"/>
      <c s="68" r="L9"/>
    </row>
    <row customHeight="1" r="10" ht="15.75">
      <c t="s" s="14" r="A10">
        <v>24</v>
      </c>
      <c s="24" r="B10"/>
      <c s="24" r="C10"/>
      <c s="24" r="D10"/>
      <c s="24" r="E10"/>
      <c s="24" r="F10"/>
      <c s="24" r="G10"/>
      <c s="24" r="H10"/>
      <c s="24" r="I10"/>
      <c s="24" r="J10"/>
      <c s="24" r="K10"/>
      <c s="68" r="L10"/>
    </row>
    <row customHeight="1" r="11" ht="15.75">
      <c t="s" s="14" r="A11">
        <v>25</v>
      </c>
      <c s="24" r="B11"/>
      <c s="24" r="C11"/>
      <c s="24" r="D11"/>
      <c s="20" r="E11"/>
      <c s="24" r="F11"/>
      <c s="24" r="G11"/>
      <c s="24" r="H11"/>
      <c s="24" r="I11"/>
      <c s="24" r="J11"/>
      <c s="24" r="K11"/>
      <c s="68" r="L11"/>
    </row>
    <row customHeight="1" r="12" ht="15.75">
      <c t="s" s="14" r="A12">
        <v>56</v>
      </c>
      <c s="24" r="B12"/>
      <c s="24" r="C12"/>
      <c s="55" r="D12"/>
      <c t="s" s="48" r="E12">
        <v>54</v>
      </c>
      <c s="85" r="F12"/>
      <c s="24" r="G12"/>
      <c s="24" r="H12"/>
      <c s="24" r="I12"/>
      <c s="24" r="J12"/>
      <c s="24" r="K12"/>
      <c s="68" r="L12"/>
    </row>
    <row customHeight="1" r="13" ht="15.75">
      <c t="s" s="73" r="A13">
        <v>33</v>
      </c>
      <c s="51" r="B13"/>
      <c s="51" r="C13"/>
      <c s="51" r="D13"/>
      <c s="15" r="E13"/>
      <c s="51" r="F13"/>
      <c s="51" r="G13"/>
      <c s="51" r="H13"/>
      <c s="51" r="I13"/>
      <c s="51" r="J13"/>
      <c s="51" r="K13"/>
      <c s="67" r="L13"/>
    </row>
    <row customHeight="1" r="14" ht="15.75">
      <c t="s" s="14" r="A14">
        <v>34</v>
      </c>
      <c s="24" r="B14"/>
      <c s="24" r="C14"/>
      <c s="24" r="D14"/>
      <c s="24" r="E14"/>
      <c s="24" r="F14"/>
      <c s="24" r="G14"/>
      <c s="24" r="H14"/>
      <c s="24" r="I14"/>
      <c s="24" r="J14"/>
      <c s="24" r="K14"/>
      <c s="68" r="L14"/>
    </row>
    <row customHeight="1" r="15" ht="15.75">
      <c t="s" s="14" r="A15">
        <v>35</v>
      </c>
      <c s="24" r="B15"/>
      <c s="24" r="C15"/>
      <c s="55" r="D15"/>
      <c t="s" s="59" r="E15">
        <v>54</v>
      </c>
      <c s="85" r="F15"/>
      <c s="24" r="G15"/>
      <c s="24" r="H15"/>
      <c s="24" r="I15"/>
      <c s="24" r="J15"/>
      <c s="24" r="K15"/>
      <c s="68" r="L15"/>
    </row>
    <row customHeight="1" r="16" ht="15.75">
      <c t="s" s="73" r="A16">
        <v>36</v>
      </c>
      <c s="71" r="B16"/>
      <c s="24" r="C16"/>
      <c s="74" r="D16"/>
      <c s="19" r="E16"/>
      <c s="24" r="F16"/>
      <c s="24" r="G16"/>
      <c s="24" r="H16"/>
      <c s="2" r="I16"/>
      <c s="90" r="J16"/>
      <c s="24" r="K16"/>
      <c s="68" r="L16"/>
    </row>
    <row customHeight="1" r="17" ht="15.75">
      <c t="s" s="14" r="A17">
        <v>57</v>
      </c>
      <c s="24" r="B17"/>
      <c s="90" r="C17"/>
      <c s="24" r="D17"/>
      <c s="24" r="E17"/>
      <c s="24" r="F17"/>
      <c s="24" r="G17"/>
      <c s="24" r="H17"/>
      <c s="80" r="I17"/>
      <c t="str" s="24" r="J17">
        <f>hyperlink("https://intuitcorp.quickbase.com/db/bhxffyvkm?a=dr&amp;r=e2&amp;rl=77c","#152")</f>
        <v>#152</v>
      </c>
      <c s="24" r="K17"/>
      <c s="68" r="L17"/>
    </row>
    <row customHeight="1" r="18" ht="15.75">
      <c t="s" s="14" r="A18">
        <v>58</v>
      </c>
      <c s="24" r="B18"/>
      <c s="90" r="C18"/>
      <c s="24" r="D18"/>
      <c s="24" r="E18"/>
      <c s="24" r="F18"/>
      <c s="24" r="G18"/>
      <c s="24" r="H18"/>
      <c s="56" r="I18"/>
      <c t="str" s="24" r="J18">
        <f>hyperlink("https://intuitcorp.quickbase.com/db/bhxffyvkm?a=dr&amp;r=e2&amp;rl=77c","#152")</f>
        <v>#152</v>
      </c>
      <c s="24" r="K18"/>
      <c s="68" r="L18"/>
    </row>
    <row customHeight="1" r="19" ht="15.75">
      <c t="s" s="14" r="A19">
        <v>59</v>
      </c>
      <c s="20" r="B19"/>
      <c s="90" r="C19"/>
      <c s="20" r="D19"/>
      <c s="20" r="E19"/>
      <c s="20" r="F19"/>
      <c s="20" r="G19"/>
      <c s="20" r="H19"/>
      <c s="56" r="I19"/>
      <c t="str" s="20" r="J19">
        <f>hyperlink("https://intuitcorp.quickbase.com/db/bhxffyvkm?a=dr&amp;r=e2&amp;rl=77c","#152")</f>
        <v>#152</v>
      </c>
      <c s="20" r="K19"/>
      <c s="68" r="L19"/>
    </row>
    <row customHeight="1" r="20" ht="15.75">
      <c t="s" s="14" r="A20">
        <v>60</v>
      </c>
      <c s="22" r="B20"/>
      <c s="20" r="C20"/>
      <c s="56" r="D20"/>
      <c s="56" r="E20"/>
      <c s="56" r="F20"/>
      <c s="56" r="G20"/>
      <c s="56" r="H20"/>
      <c s="56" r="I20"/>
      <c s="56" r="J20"/>
      <c s="56" r="K20"/>
      <c s="68" r="L20"/>
    </row>
    <row customHeight="1" r="21" ht="15.75">
      <c t="s" s="14" r="A21">
        <v>38</v>
      </c>
      <c s="90" r="B21"/>
      <c s="22" r="C21"/>
      <c s="22" r="D21"/>
      <c s="22" r="E21"/>
      <c s="22" r="F21"/>
      <c s="22" r="G21"/>
      <c s="22" r="H21"/>
      <c s="22" r="I21"/>
      <c s="22" r="J21"/>
      <c s="22" r="K21"/>
      <c s="68" r="L21"/>
    </row>
    <row customHeight="1" r="22" ht="15.75">
      <c t="s" s="14" r="A22">
        <v>39</v>
      </c>
      <c s="2" r="B22"/>
      <c s="2" r="C22"/>
      <c s="24" r="D22"/>
      <c s="2" r="E22"/>
      <c s="24" r="F22"/>
      <c s="24" r="G22"/>
      <c s="24" r="H22"/>
      <c s="24" r="I22"/>
      <c s="2" r="J22"/>
      <c s="2" r="K22"/>
      <c s="68" r="L22"/>
    </row>
    <row customHeight="1" r="23" ht="15.75">
      <c t="s" s="73" r="A23">
        <v>40</v>
      </c>
      <c s="84" r="B23"/>
      <c s="41" r="C23"/>
      <c s="2" r="D23"/>
      <c s="38" r="E23"/>
      <c s="2" r="F23"/>
      <c s="2" r="G23"/>
      <c s="2" r="H23"/>
      <c s="2" r="I23"/>
      <c s="4" r="J23"/>
      <c s="84" r="K23"/>
      <c s="67" r="L23"/>
    </row>
    <row customHeight="1" r="24" ht="15.75">
      <c t="s" s="73" r="A24">
        <v>41</v>
      </c>
      <c s="72" r="B24"/>
      <c s="86" r="C24"/>
      <c s="76" r="D24"/>
      <c s="29" r="E24"/>
      <c s="76" r="F24"/>
      <c s="76" r="G24"/>
      <c s="76" r="H24"/>
      <c s="76" r="I24"/>
      <c s="69" r="J24"/>
      <c s="72" r="K24"/>
      <c s="15" r="L24"/>
    </row>
    <row r="25">
      <c t="s" s="14" r="A25">
        <v>42</v>
      </c>
      <c s="24" r="B25"/>
      <c s="55" r="C25"/>
      <c s="61" r="D25"/>
      <c t="s" s="59" r="E25">
        <v>54</v>
      </c>
      <c s="85" r="F25"/>
      <c s="24" r="G25"/>
      <c s="24" r="H25"/>
      <c s="55" r="I25"/>
      <c s="61" r="J25"/>
      <c s="61" r="K25"/>
      <c s="47" r="L25"/>
    </row>
    <row r="26">
      <c t="s" s="73" r="A26">
        <v>61</v>
      </c>
      <c s="51" r="B26"/>
      <c s="51" r="C26"/>
      <c s="51" r="D26"/>
      <c s="15" r="E26"/>
      <c s="51" r="F26"/>
      <c s="51" r="G26"/>
      <c s="51" r="H26"/>
      <c s="51" r="I26"/>
      <c s="51" r="J26"/>
      <c s="51" r="K26"/>
      <c s="67" r="L26"/>
    </row>
    <row r="27">
      <c t="s" s="83" r="A27">
        <v>44</v>
      </c>
      <c s="20" r="B27"/>
      <c s="20" r="C27"/>
      <c s="65" r="D27"/>
      <c t="s" s="59" r="E27">
        <v>54</v>
      </c>
      <c s="10" r="F27"/>
      <c s="20" r="G27"/>
      <c s="20" r="H27"/>
      <c s="20" r="I27"/>
      <c s="20" r="J27"/>
      <c s="20" r="K27"/>
      <c s="68" r="L27"/>
    </row>
    <row r="28">
      <c s="67" r="A28"/>
      <c s="67" r="B28"/>
      <c s="67" r="C28"/>
      <c s="67" r="D28"/>
      <c s="67" r="E28"/>
      <c s="67" r="F28"/>
      <c s="67" r="G28"/>
      <c s="67" r="H28"/>
      <c s="67" r="I28"/>
      <c s="67" r="J28"/>
      <c s="67" r="K28"/>
      <c s="67" r="L28"/>
    </row>
    <row r="29">
      <c t="s" s="89" r="A29">
        <v>45</v>
      </c>
      <c s="67" r="B29"/>
      <c s="67" r="C29"/>
      <c s="67" r="D29"/>
      <c s="67" r="E29"/>
      <c s="67" r="F29"/>
      <c s="67" r="G29"/>
      <c s="67" r="H29"/>
      <c s="67" r="I29"/>
      <c s="67" r="J29"/>
      <c s="67" r="K29"/>
      <c s="67" r="L29"/>
    </row>
    <row r="30">
      <c t="s" s="33" r="A30">
        <v>48</v>
      </c>
      <c s="67" r="B30"/>
      <c s="67" r="C30"/>
      <c s="67" r="D30"/>
      <c s="67" r="E30"/>
      <c s="67" r="F30"/>
      <c s="67" r="G30"/>
      <c s="67" r="H30"/>
      <c s="67" r="I30"/>
      <c s="67" r="J30"/>
      <c s="67" r="K30"/>
      <c s="67" r="L30"/>
    </row>
    <row r="31">
      <c t="s" s="59" r="A31">
        <v>49</v>
      </c>
      <c s="67" r="B31"/>
      <c s="67" r="C31"/>
      <c s="67" r="D31"/>
      <c s="67" r="E31"/>
      <c s="67" r="F31"/>
      <c s="67" r="G31"/>
      <c s="67" r="H31"/>
      <c s="67" r="I31"/>
      <c s="67" r="J31"/>
      <c s="67" r="K31"/>
      <c s="67" r="L31"/>
    </row>
    <row r="32">
      <c t="s" s="58" r="A32">
        <v>50</v>
      </c>
      <c s="67" r="B32"/>
      <c s="67" r="C32"/>
      <c s="67" r="D32"/>
      <c s="67" r="E32"/>
      <c s="67" r="F32"/>
      <c s="67" r="G32"/>
      <c s="67" r="H32"/>
      <c s="67" r="I32"/>
      <c s="67" r="J32"/>
      <c s="67" r="K32"/>
      <c s="67" r="L32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20.86"/>
    <col min="2" customWidth="1" max="2" width="8.14"/>
    <col min="3" customWidth="1" max="3" width="6.14"/>
    <col min="4" customWidth="1" max="4" width="8.71"/>
    <col min="5" customWidth="1" max="5" width="7.86"/>
    <col min="6" customWidth="1" max="6" width="8.14"/>
    <col min="7" customWidth="1" max="7" width="8.0"/>
    <col min="8" customWidth="1" max="8" width="7.29"/>
    <col min="9" customWidth="1" max="9" width="9.86"/>
    <col min="10" customWidth="1" max="10" width="6.14"/>
    <col min="11" customWidth="1" max="11" width="8.57"/>
    <col min="12" customWidth="1" max="12" width="5.14"/>
  </cols>
  <sheetData>
    <row r="1">
      <c t="s" s="49" r="A1">
        <v>64</v>
      </c>
      <c t="s" s="70" r="B1">
        <v>1</v>
      </c>
      <c t="s" s="70" r="C1">
        <v>2</v>
      </c>
      <c t="s" s="50" r="D1">
        <v>3</v>
      </c>
      <c t="s" s="53" r="E1">
        <v>4</v>
      </c>
      <c t="s" s="70" r="F1">
        <v>5</v>
      </c>
      <c t="s" s="70" r="G1">
        <v>6</v>
      </c>
      <c t="s" s="70" r="H1">
        <v>7</v>
      </c>
      <c t="s" s="70" r="I1">
        <v>8</v>
      </c>
      <c t="s" s="70" r="J1">
        <v>9</v>
      </c>
      <c t="s" s="70" r="K1">
        <v>10</v>
      </c>
      <c t="s" s="53" r="L1">
        <v>11</v>
      </c>
    </row>
    <row customHeight="1" r="2" ht="15.75">
      <c t="s" s="14" r="A2">
        <v>13</v>
      </c>
      <c s="24" r="B2"/>
      <c s="24" r="C2"/>
      <c s="55" r="D2"/>
      <c t="s" s="48" r="E2">
        <v>54</v>
      </c>
      <c s="85" r="F2"/>
      <c s="24" r="G2"/>
      <c s="24" r="H2"/>
      <c s="24" r="I2"/>
      <c s="24" r="J2"/>
      <c s="55" r="K2"/>
      <c s="67" r="L2"/>
    </row>
    <row customHeight="1" r="3" ht="15.75">
      <c t="s" s="14" r="A3">
        <v>12</v>
      </c>
      <c s="24" r="B3"/>
      <c s="24" r="C3"/>
      <c s="24" r="D3"/>
      <c s="7" r="E3"/>
      <c s="24" r="F3"/>
      <c s="24" r="G3"/>
      <c s="24" r="H3"/>
      <c s="24" r="I3"/>
      <c s="24" r="J3"/>
      <c s="55" r="K3"/>
      <c s="67" r="L3"/>
    </row>
    <row customHeight="1" r="4" ht="15.75">
      <c t="s" s="73" r="A4">
        <v>15</v>
      </c>
      <c s="51" r="B4"/>
      <c s="51" r="C4"/>
      <c s="51" r="D4"/>
      <c s="51" r="E4"/>
      <c s="51" r="F4"/>
      <c s="51" r="G4"/>
      <c s="51" r="H4"/>
      <c s="51" r="I4"/>
      <c s="51" r="J4"/>
      <c s="51" r="K4"/>
      <c s="67" r="L4"/>
    </row>
    <row customHeight="1" r="5" ht="15.75">
      <c t="s" s="14" r="A5">
        <v>17</v>
      </c>
      <c s="24" r="B5"/>
      <c s="24" r="C5"/>
      <c s="24" r="D5"/>
      <c t="s" s="24" r="E5">
        <v>55</v>
      </c>
      <c s="24" r="F5"/>
      <c s="24" r="G5"/>
      <c s="24" r="H5"/>
      <c s="24" r="I5"/>
      <c s="24" r="J5"/>
      <c s="24" r="K5"/>
      <c s="68" r="L5"/>
    </row>
    <row customHeight="1" r="6" ht="15.75">
      <c t="s" s="73" r="A6">
        <v>19</v>
      </c>
      <c s="47" r="B6"/>
      <c s="51" r="C6"/>
      <c s="51" r="D6"/>
      <c s="47" r="E6"/>
      <c s="51" r="F6"/>
      <c s="51" r="G6"/>
      <c s="51" r="H6"/>
      <c s="51" r="I6"/>
      <c s="47" r="J6"/>
      <c s="51" r="K6"/>
      <c s="67" r="L6"/>
    </row>
    <row customHeight="1" r="7" ht="15.75">
      <c t="s" s="73" r="A7">
        <v>20</v>
      </c>
      <c s="19" r="B7"/>
      <c s="24" r="C7"/>
      <c s="24" r="D7"/>
      <c s="56" r="E7"/>
      <c s="24" r="F7"/>
      <c s="24" r="G7"/>
      <c s="24" r="H7"/>
      <c s="24" r="I7"/>
      <c s="22" r="J7"/>
      <c s="24" r="K7"/>
      <c s="68" r="L7"/>
    </row>
    <row customHeight="1" r="8" ht="15.75">
      <c t="s" s="14" r="A8">
        <v>22</v>
      </c>
      <c s="24" r="B8"/>
      <c s="24" r="C8"/>
      <c s="55" r="D8"/>
      <c t="s" s="48" r="E8">
        <v>54</v>
      </c>
      <c s="85" r="F8"/>
      <c s="24" r="G8"/>
      <c s="24" r="H8"/>
      <c s="24" r="I8"/>
      <c s="24" r="J8"/>
      <c s="24" r="K8"/>
      <c s="68" r="L8"/>
    </row>
    <row customHeight="1" r="9" ht="15.75">
      <c t="s" s="14" r="A9">
        <v>23</v>
      </c>
      <c s="24" r="B9"/>
      <c s="24" r="C9"/>
      <c s="74" r="D9"/>
      <c s="15" r="E9"/>
      <c s="51" r="F9"/>
      <c s="51" r="G9"/>
      <c s="51" r="H9"/>
      <c s="71" r="I9"/>
      <c s="24" r="J9"/>
      <c s="24" r="K9"/>
      <c s="68" r="L9"/>
    </row>
    <row customHeight="1" r="10" ht="15.75">
      <c t="s" s="14" r="A10">
        <v>24</v>
      </c>
      <c s="24" r="B10"/>
      <c s="24" r="C10"/>
      <c s="24" r="D10"/>
      <c s="24" r="E10"/>
      <c s="24" r="F10"/>
      <c s="24" r="G10"/>
      <c s="24" r="H10"/>
      <c s="24" r="I10"/>
      <c s="24" r="J10"/>
      <c s="24" r="K10"/>
      <c s="68" r="L10"/>
    </row>
    <row customHeight="1" r="11" ht="15.75">
      <c t="s" s="14" r="A11">
        <v>25</v>
      </c>
      <c s="24" r="B11"/>
      <c s="24" r="C11"/>
      <c s="24" r="D11"/>
      <c s="20" r="E11"/>
      <c s="24" r="F11"/>
      <c s="24" r="G11"/>
      <c s="24" r="H11"/>
      <c s="24" r="I11"/>
      <c s="24" r="J11"/>
      <c s="24" r="K11"/>
      <c s="68" r="L11"/>
    </row>
    <row customHeight="1" r="12" ht="15.75">
      <c t="s" s="14" r="A12">
        <v>56</v>
      </c>
      <c s="24" r="B12"/>
      <c s="24" r="C12"/>
      <c s="55" r="D12"/>
      <c t="s" s="48" r="E12">
        <v>54</v>
      </c>
      <c s="85" r="F12"/>
      <c s="24" r="G12"/>
      <c s="24" r="H12"/>
      <c s="24" r="I12"/>
      <c s="24" r="J12"/>
      <c s="24" r="K12"/>
      <c s="68" r="L12"/>
    </row>
    <row customHeight="1" r="13" ht="15.75">
      <c t="s" s="73" r="A13">
        <v>33</v>
      </c>
      <c s="51" r="B13"/>
      <c s="51" r="C13"/>
      <c s="51" r="D13"/>
      <c s="15" r="E13"/>
      <c s="51" r="F13"/>
      <c s="51" r="G13"/>
      <c s="51" r="H13"/>
      <c s="51" r="I13"/>
      <c s="51" r="J13"/>
      <c s="51" r="K13"/>
      <c s="67" r="L13"/>
    </row>
    <row customHeight="1" r="14" ht="15.75">
      <c t="s" s="14" r="A14">
        <v>34</v>
      </c>
      <c s="24" r="B14"/>
      <c s="24" r="C14"/>
      <c s="24" r="D14"/>
      <c s="24" r="E14"/>
      <c s="24" r="F14"/>
      <c s="24" r="G14"/>
      <c s="24" r="H14"/>
      <c s="24" r="I14"/>
      <c s="24" r="J14"/>
      <c s="24" r="K14"/>
      <c s="68" r="L14"/>
    </row>
    <row customHeight="1" r="15" ht="15.75">
      <c t="s" s="14" r="A15">
        <v>35</v>
      </c>
      <c s="24" r="B15"/>
      <c s="24" r="C15"/>
      <c s="55" r="D15"/>
      <c t="s" s="59" r="E15">
        <v>54</v>
      </c>
      <c s="85" r="F15"/>
      <c s="24" r="G15"/>
      <c s="24" r="H15"/>
      <c s="24" r="I15"/>
      <c s="24" r="J15"/>
      <c s="24" r="K15"/>
      <c s="68" r="L15"/>
    </row>
    <row customHeight="1" r="16" ht="15.75">
      <c t="s" s="73" r="A16">
        <v>36</v>
      </c>
      <c s="71" r="B16"/>
      <c s="24" r="C16"/>
      <c s="74" r="D16"/>
      <c s="19" r="E16"/>
      <c s="24" r="F16"/>
      <c s="24" r="G16"/>
      <c s="24" r="H16"/>
      <c s="2" r="I16"/>
      <c s="90" r="J16"/>
      <c s="24" r="K16"/>
      <c s="68" r="L16"/>
    </row>
    <row customHeight="1" r="17" ht="15.75">
      <c t="s" s="14" r="A17">
        <v>57</v>
      </c>
      <c s="24" r="B17"/>
      <c s="90" r="C17"/>
      <c s="24" r="D17"/>
      <c s="24" r="E17"/>
      <c s="24" r="F17"/>
      <c s="24" r="G17"/>
      <c s="24" r="H17"/>
      <c s="80" r="I17"/>
      <c t="str" s="24" r="J17">
        <f>hyperlink("https://intuitcorp.quickbase.com/db/bhxffyvkm?a=dr&amp;r=e2&amp;rl=77c","#152")</f>
        <v>#152</v>
      </c>
      <c s="24" r="K17"/>
      <c s="68" r="L17"/>
    </row>
    <row customHeight="1" r="18" ht="15.75">
      <c t="s" s="14" r="A18">
        <v>58</v>
      </c>
      <c s="24" r="B18"/>
      <c s="90" r="C18"/>
      <c s="24" r="D18"/>
      <c s="24" r="E18"/>
      <c s="24" r="F18"/>
      <c s="24" r="G18"/>
      <c s="24" r="H18"/>
      <c s="56" r="I18"/>
      <c t="str" s="24" r="J18">
        <f>hyperlink("https://intuitcorp.quickbase.com/db/bhxffyvkm?a=dr&amp;r=e2&amp;rl=77c","#152")</f>
        <v>#152</v>
      </c>
      <c s="24" r="K18"/>
      <c s="68" r="L18"/>
    </row>
    <row customHeight="1" r="19" ht="15.75">
      <c t="s" s="14" r="A19">
        <v>59</v>
      </c>
      <c s="20" r="B19"/>
      <c s="90" r="C19"/>
      <c s="20" r="D19"/>
      <c s="20" r="E19"/>
      <c s="20" r="F19"/>
      <c s="20" r="G19"/>
      <c s="20" r="H19"/>
      <c s="56" r="I19"/>
      <c t="str" s="20" r="J19">
        <f>hyperlink("https://intuitcorp.quickbase.com/db/bhxffyvkm?a=dr&amp;r=e2&amp;rl=77c","#152")</f>
        <v>#152</v>
      </c>
      <c s="20" r="K19"/>
      <c s="68" r="L19"/>
    </row>
    <row customHeight="1" r="20" ht="15.75">
      <c t="s" s="14" r="A20">
        <v>60</v>
      </c>
      <c s="22" r="B20"/>
      <c s="20" r="C20"/>
      <c s="56" r="D20"/>
      <c s="56" r="E20"/>
      <c s="56" r="F20"/>
      <c s="56" r="G20"/>
      <c s="56" r="H20"/>
      <c s="56" r="I20"/>
      <c s="56" r="J20"/>
      <c s="56" r="K20"/>
      <c s="68" r="L20"/>
    </row>
    <row customHeight="1" r="21" ht="15.75">
      <c t="s" s="14" r="A21">
        <v>38</v>
      </c>
      <c s="90" r="B21"/>
      <c s="22" r="C21"/>
      <c s="22" r="D21"/>
      <c s="22" r="E21"/>
      <c s="22" r="F21"/>
      <c s="22" r="G21"/>
      <c s="22" r="H21"/>
      <c s="22" r="I21"/>
      <c s="22" r="J21"/>
      <c s="22" r="K21"/>
      <c s="68" r="L21"/>
    </row>
    <row customHeight="1" r="22" ht="15.75">
      <c t="s" s="14" r="A22">
        <v>39</v>
      </c>
      <c s="2" r="B22"/>
      <c s="2" r="C22"/>
      <c s="24" r="D22"/>
      <c s="2" r="E22"/>
      <c s="24" r="F22"/>
      <c s="24" r="G22"/>
      <c s="24" r="H22"/>
      <c s="24" r="I22"/>
      <c s="2" r="J22"/>
      <c s="2" r="K22"/>
      <c s="68" r="L22"/>
    </row>
    <row customHeight="1" r="23" ht="15.75">
      <c t="s" s="73" r="A23">
        <v>40</v>
      </c>
      <c s="84" r="B23"/>
      <c s="41" r="C23"/>
      <c s="2" r="D23"/>
      <c s="38" r="E23"/>
      <c s="2" r="F23"/>
      <c s="2" r="G23"/>
      <c s="2" r="H23"/>
      <c s="2" r="I23"/>
      <c s="4" r="J23"/>
      <c s="84" r="K23"/>
      <c s="67" r="L23"/>
    </row>
    <row customHeight="1" r="24" ht="15.75">
      <c t="s" s="73" r="A24">
        <v>41</v>
      </c>
      <c s="72" r="B24"/>
      <c s="86" r="C24"/>
      <c s="76" r="D24"/>
      <c s="29" r="E24"/>
      <c s="76" r="F24"/>
      <c s="76" r="G24"/>
      <c s="76" r="H24"/>
      <c s="76" r="I24"/>
      <c s="69" r="J24"/>
      <c s="72" r="K24"/>
      <c s="15" r="L24"/>
    </row>
    <row r="25">
      <c t="s" s="14" r="A25">
        <v>42</v>
      </c>
      <c s="24" r="B25"/>
      <c s="55" r="C25"/>
      <c s="61" r="D25"/>
      <c t="s" s="59" r="E25">
        <v>54</v>
      </c>
      <c s="85" r="F25"/>
      <c s="24" r="G25"/>
      <c s="24" r="H25"/>
      <c s="55" r="I25"/>
      <c s="61" r="J25"/>
      <c s="61" r="K25"/>
      <c s="47" r="L25"/>
    </row>
    <row r="26">
      <c t="s" s="73" r="A26">
        <v>61</v>
      </c>
      <c s="51" r="B26"/>
      <c s="51" r="C26"/>
      <c s="51" r="D26"/>
      <c s="15" r="E26"/>
      <c s="51" r="F26"/>
      <c s="51" r="G26"/>
      <c s="51" r="H26"/>
      <c s="51" r="I26"/>
      <c s="51" r="J26"/>
      <c s="51" r="K26"/>
      <c s="67" r="L26"/>
    </row>
    <row r="27">
      <c t="s" s="83" r="A27">
        <v>44</v>
      </c>
      <c s="20" r="B27"/>
      <c s="20" r="C27"/>
      <c s="65" r="D27"/>
      <c t="s" s="59" r="E27">
        <v>54</v>
      </c>
      <c s="10" r="F27"/>
      <c s="20" r="G27"/>
      <c s="20" r="H27"/>
      <c s="20" r="I27"/>
      <c s="20" r="J27"/>
      <c s="20" r="K27"/>
      <c s="68" r="L27"/>
    </row>
    <row r="28">
      <c s="67" r="A28"/>
      <c s="67" r="B28"/>
      <c s="67" r="C28"/>
      <c s="67" r="D28"/>
      <c s="67" r="E28"/>
      <c s="67" r="F28"/>
      <c s="67" r="G28"/>
      <c s="67" r="H28"/>
      <c s="67" r="I28"/>
      <c s="67" r="J28"/>
      <c s="67" r="K28"/>
      <c s="67" r="L28"/>
    </row>
    <row r="29">
      <c t="s" s="89" r="A29">
        <v>45</v>
      </c>
      <c s="67" r="B29"/>
      <c s="67" r="C29"/>
      <c s="67" r="D29"/>
      <c s="67" r="E29"/>
      <c s="67" r="F29"/>
      <c s="67" r="G29"/>
      <c s="67" r="H29"/>
      <c s="67" r="I29"/>
      <c s="67" r="J29"/>
      <c s="67" r="K29"/>
      <c s="67" r="L29"/>
    </row>
    <row r="30">
      <c t="s" s="33" r="A30">
        <v>48</v>
      </c>
      <c s="67" r="B30"/>
      <c s="67" r="C30"/>
      <c s="67" r="D30"/>
      <c s="67" r="E30"/>
      <c s="67" r="F30"/>
      <c s="67" r="G30"/>
      <c s="67" r="H30"/>
      <c s="67" r="I30"/>
      <c s="67" r="J30"/>
      <c s="67" r="K30"/>
      <c s="67" r="L30"/>
    </row>
    <row r="31">
      <c t="s" s="59" r="A31">
        <v>49</v>
      </c>
      <c s="67" r="B31"/>
      <c s="67" r="C31"/>
      <c s="67" r="D31"/>
      <c s="67" r="E31"/>
      <c s="67" r="F31"/>
      <c s="67" r="G31"/>
      <c s="67" r="H31"/>
      <c s="67" r="I31"/>
      <c s="67" r="J31"/>
      <c s="67" r="K31"/>
      <c s="67" r="L31"/>
    </row>
    <row r="32">
      <c t="s" s="58" r="A32">
        <v>50</v>
      </c>
      <c s="67" r="B32"/>
      <c s="67" r="C32"/>
      <c s="67" r="D32"/>
      <c s="67" r="E32"/>
      <c s="67" r="F32"/>
      <c s="67" r="G32"/>
      <c s="67" r="H32"/>
      <c s="67" r="I32"/>
      <c s="67" r="J32"/>
      <c s="67" r="K32"/>
      <c s="67" r="L32"/>
    </row>
  </sheetData>
</worksheet>
</file>